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айсы октябрь 21\Магазин под ключ  1 млн\"/>
    </mc:Choice>
  </mc:AlternateContent>
  <bookViews>
    <workbookView xWindow="0" yWindow="0" windowWidth="24000" windowHeight="9000"/>
  </bookViews>
  <sheets>
    <sheet name="Лист1" sheetId="1" r:id="rId1"/>
    <sheet name="Лист4" sheetId="2" r:id="rId2"/>
    <sheet name="Лист2" sheetId="3" r:id="rId3"/>
    <sheet name="Лист3" sheetId="4" r:id="rId4"/>
  </sheets>
  <definedNames>
    <definedName name="ExternalData_1" localSheetId="0">Лист1!$B$12:$D$539</definedName>
  </definedNames>
  <calcPr calcId="162913" refMode="R1C1"/>
  <extLst>
    <ext uri="GoogleSheetsCustomDataVersion1">
      <go:sheetsCustomData xmlns:go="http://customooxmlschemas.google.com/" r:id="rId8" roundtripDataSignature="AMtx7mjprHAcvHPzPLiBE+6tnEl0k3ui5A=="/>
    </ext>
  </extLst>
</workbook>
</file>

<file path=xl/calcChain.xml><?xml version="1.0" encoding="utf-8"?>
<calcChain xmlns="http://schemas.openxmlformats.org/spreadsheetml/2006/main">
  <c r="F43" i="1" l="1"/>
  <c r="F40" i="1" l="1"/>
  <c r="F263" i="1" l="1"/>
  <c r="F322" i="1"/>
  <c r="F318" i="1"/>
  <c r="F281" i="1"/>
  <c r="F336" i="1" l="1"/>
  <c r="F388" i="1" l="1"/>
  <c r="F527" i="1" l="1"/>
  <c r="F373" i="1" l="1"/>
  <c r="F303" i="1" l="1"/>
  <c r="F256" i="1"/>
  <c r="F357" i="1"/>
  <c r="F349" i="1" l="1"/>
  <c r="F353" i="1"/>
  <c r="F327" i="1"/>
  <c r="F155" i="1" l="1"/>
  <c r="F251" i="1" l="1"/>
  <c r="F319" i="1" l="1"/>
  <c r="F399" i="1"/>
  <c r="F181" i="1"/>
  <c r="F277" i="1"/>
  <c r="F57" i="1" l="1"/>
  <c r="F69" i="1" l="1"/>
  <c r="F18" i="1" l="1"/>
  <c r="F93" i="1" l="1"/>
  <c r="F92" i="1"/>
  <c r="F127" i="1"/>
  <c r="F397" i="1"/>
  <c r="F50" i="1" l="1"/>
  <c r="F461" i="1" l="1"/>
  <c r="F488" i="1"/>
  <c r="F382" i="1" l="1"/>
  <c r="F285" i="1"/>
  <c r="F534" i="1" l="1"/>
  <c r="F536" i="1"/>
  <c r="F538" i="1"/>
  <c r="F537" i="1"/>
  <c r="F531" i="1" l="1"/>
  <c r="F153" i="1" l="1"/>
  <c r="F234" i="1" l="1"/>
  <c r="F224" i="1"/>
  <c r="F328" i="1"/>
  <c r="F241" i="1" l="1"/>
  <c r="F307" i="1"/>
  <c r="F308" i="1"/>
  <c r="F237" i="1"/>
  <c r="F410" i="1"/>
  <c r="F390" i="1"/>
  <c r="F351" i="1" l="1"/>
  <c r="F541" i="1" l="1"/>
  <c r="F539" i="1"/>
  <c r="F533" i="1"/>
  <c r="F532" i="1"/>
  <c r="F530" i="1"/>
  <c r="F529" i="1"/>
  <c r="F528" i="1"/>
  <c r="F526" i="1"/>
  <c r="F525" i="1"/>
  <c r="F524" i="1"/>
  <c r="F523" i="1"/>
  <c r="F522" i="1"/>
  <c r="F519" i="1"/>
  <c r="F518" i="1"/>
  <c r="F517" i="1"/>
  <c r="F516" i="1"/>
  <c r="F515" i="1"/>
  <c r="F514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7" i="1"/>
  <c r="F496" i="1"/>
  <c r="F495" i="1"/>
  <c r="F493" i="1"/>
  <c r="F492" i="1"/>
  <c r="F491" i="1"/>
  <c r="F490" i="1"/>
  <c r="F489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1" i="1"/>
  <c r="F420" i="1"/>
  <c r="F419" i="1"/>
  <c r="F418" i="1"/>
  <c r="F417" i="1"/>
  <c r="F416" i="1"/>
  <c r="F412" i="1"/>
  <c r="F411" i="1"/>
  <c r="F409" i="1"/>
  <c r="F408" i="1"/>
  <c r="F407" i="1"/>
  <c r="F406" i="1"/>
  <c r="F405" i="1"/>
  <c r="F404" i="1"/>
  <c r="F403" i="1"/>
  <c r="F402" i="1"/>
  <c r="F400" i="1"/>
  <c r="F398" i="1"/>
  <c r="F395" i="1"/>
  <c r="F394" i="1"/>
  <c r="F393" i="1"/>
  <c r="F391" i="1"/>
  <c r="F389" i="1"/>
  <c r="F387" i="1"/>
  <c r="F386" i="1"/>
  <c r="F385" i="1"/>
  <c r="F384" i="1"/>
  <c r="F383" i="1"/>
  <c r="F381" i="1"/>
  <c r="F380" i="1"/>
  <c r="F379" i="1"/>
  <c r="F378" i="1"/>
  <c r="F377" i="1"/>
  <c r="F376" i="1"/>
  <c r="F375" i="1"/>
  <c r="F374" i="1"/>
  <c r="F372" i="1"/>
  <c r="F371" i="1"/>
  <c r="F369" i="1"/>
  <c r="F368" i="1"/>
  <c r="F367" i="1"/>
  <c r="F366" i="1"/>
  <c r="F365" i="1"/>
  <c r="F364" i="1"/>
  <c r="F363" i="1"/>
  <c r="F361" i="1"/>
  <c r="F360" i="1"/>
  <c r="F355" i="1"/>
  <c r="F354" i="1"/>
  <c r="F352" i="1"/>
  <c r="F350" i="1"/>
  <c r="F347" i="1"/>
  <c r="F346" i="1"/>
  <c r="F345" i="1"/>
  <c r="F344" i="1"/>
  <c r="F343" i="1"/>
  <c r="F340" i="1"/>
  <c r="F339" i="1"/>
  <c r="F337" i="1"/>
  <c r="F334" i="1"/>
  <c r="F333" i="1"/>
  <c r="F332" i="1"/>
  <c r="F329" i="1"/>
  <c r="F325" i="1"/>
  <c r="F324" i="1"/>
  <c r="F323" i="1"/>
  <c r="F321" i="1"/>
  <c r="F320" i="1"/>
  <c r="F315" i="1"/>
  <c r="F314" i="1"/>
  <c r="F313" i="1"/>
  <c r="F312" i="1"/>
  <c r="F311" i="1"/>
  <c r="F310" i="1"/>
  <c r="F309" i="1"/>
  <c r="F306" i="1"/>
  <c r="F305" i="1"/>
  <c r="F304" i="1"/>
  <c r="F302" i="1"/>
  <c r="F301" i="1"/>
  <c r="F300" i="1"/>
  <c r="F299" i="1"/>
  <c r="F298" i="1"/>
  <c r="F297" i="1"/>
  <c r="F296" i="1"/>
  <c r="F295" i="1"/>
  <c r="F293" i="1"/>
  <c r="F292" i="1"/>
  <c r="F291" i="1"/>
  <c r="F290" i="1"/>
  <c r="F289" i="1"/>
  <c r="F288" i="1"/>
  <c r="F287" i="1"/>
  <c r="F286" i="1"/>
  <c r="F283" i="1"/>
  <c r="F282" i="1"/>
  <c r="F284" i="1"/>
  <c r="F280" i="1"/>
  <c r="F279" i="1"/>
  <c r="F278" i="1"/>
  <c r="F275" i="1"/>
  <c r="F274" i="1"/>
  <c r="F273" i="1"/>
  <c r="F271" i="1"/>
  <c r="F270" i="1"/>
  <c r="F269" i="1"/>
  <c r="F268" i="1"/>
  <c r="F266" i="1"/>
  <c r="F264" i="1"/>
  <c r="F261" i="1"/>
  <c r="F260" i="1"/>
  <c r="F257" i="1"/>
  <c r="F255" i="1"/>
  <c r="F253" i="1"/>
  <c r="F252" i="1"/>
  <c r="F248" i="1"/>
  <c r="F247" i="1"/>
  <c r="F245" i="1"/>
  <c r="F244" i="1"/>
  <c r="F243" i="1"/>
  <c r="F239" i="1"/>
  <c r="F238" i="1"/>
  <c r="F236" i="1"/>
  <c r="F235" i="1"/>
  <c r="F233" i="1"/>
  <c r="F232" i="1"/>
  <c r="F229" i="1"/>
  <c r="F228" i="1"/>
  <c r="F227" i="1"/>
  <c r="F225" i="1"/>
  <c r="F223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3" i="1"/>
  <c r="F202" i="1"/>
  <c r="F201" i="1"/>
  <c r="F200" i="1"/>
  <c r="F199" i="1"/>
  <c r="F198" i="1"/>
  <c r="F197" i="1"/>
  <c r="F196" i="1"/>
  <c r="F195" i="1"/>
  <c r="F194" i="1"/>
  <c r="F193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4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8" i="1"/>
  <c r="F125" i="1"/>
  <c r="F124" i="1"/>
  <c r="F123" i="1"/>
  <c r="F122" i="1"/>
  <c r="F121" i="1"/>
  <c r="F120" i="1"/>
  <c r="F118" i="1"/>
  <c r="F117" i="1"/>
  <c r="F116" i="1"/>
  <c r="F115" i="1"/>
  <c r="F114" i="1"/>
  <c r="F112" i="1"/>
  <c r="F111" i="1"/>
  <c r="F110" i="1"/>
  <c r="F109" i="1"/>
  <c r="F108" i="1"/>
  <c r="F107" i="1"/>
  <c r="F106" i="1"/>
  <c r="F129" i="1"/>
  <c r="F78" i="1"/>
  <c r="F105" i="1"/>
  <c r="F103" i="1"/>
  <c r="F102" i="1"/>
  <c r="F130" i="1"/>
  <c r="F101" i="1"/>
  <c r="F100" i="1"/>
  <c r="F99" i="1"/>
  <c r="F98" i="1"/>
  <c r="F97" i="1"/>
  <c r="F95" i="1"/>
  <c r="F94" i="1"/>
  <c r="F91" i="1"/>
  <c r="F90" i="1"/>
  <c r="F89" i="1"/>
  <c r="F88" i="1"/>
  <c r="F87" i="1"/>
  <c r="F86" i="1"/>
  <c r="F85" i="1"/>
  <c r="F84" i="1"/>
  <c r="F82" i="1"/>
  <c r="F81" i="1"/>
  <c r="F80" i="1"/>
  <c r="F79" i="1"/>
  <c r="F77" i="1"/>
  <c r="F76" i="1"/>
  <c r="F75" i="1"/>
  <c r="F72" i="1"/>
  <c r="F71" i="1"/>
  <c r="F70" i="1"/>
  <c r="F68" i="1"/>
  <c r="F67" i="1"/>
  <c r="F65" i="1"/>
  <c r="F64" i="1"/>
  <c r="F63" i="1"/>
  <c r="F62" i="1"/>
  <c r="F61" i="1"/>
  <c r="F60" i="1"/>
  <c r="F58" i="1"/>
  <c r="F56" i="1"/>
  <c r="F55" i="1"/>
  <c r="F54" i="1"/>
  <c r="F53" i="1"/>
  <c r="F44" i="1"/>
  <c r="F51" i="1"/>
  <c r="F42" i="1"/>
  <c r="F49" i="1"/>
  <c r="F48" i="1"/>
  <c r="F47" i="1"/>
  <c r="F46" i="1"/>
  <c r="F41" i="1"/>
  <c r="F38" i="1"/>
  <c r="F37" i="1"/>
  <c r="F36" i="1"/>
  <c r="F35" i="1"/>
  <c r="F34" i="1"/>
  <c r="F33" i="1"/>
  <c r="F32" i="1"/>
  <c r="F31" i="1"/>
  <c r="F30" i="1"/>
  <c r="F29" i="1"/>
  <c r="F27" i="1"/>
  <c r="F26" i="1"/>
  <c r="F24" i="1"/>
  <c r="F23" i="1"/>
  <c r="F22" i="1"/>
  <c r="F21" i="1"/>
  <c r="F20" i="1"/>
  <c r="F19" i="1"/>
  <c r="F17" i="1"/>
  <c r="F16" i="1"/>
  <c r="F542" i="1" l="1"/>
</calcChain>
</file>

<file path=xl/sharedStrings.xml><?xml version="1.0" encoding="utf-8"?>
<sst xmlns="http://schemas.openxmlformats.org/spreadsheetml/2006/main" count="1005" uniqueCount="554">
  <si>
    <t>ФИО:</t>
  </si>
  <si>
    <t>Название фирмы:</t>
  </si>
  <si>
    <t>ИНН</t>
  </si>
  <si>
    <t>Адрес:</t>
  </si>
  <si>
    <t xml:space="preserve">Телефон, факс, </t>
  </si>
  <si>
    <t>Транспортная компания:</t>
  </si>
  <si>
    <t xml:space="preserve">Желаемая дата отправки: </t>
  </si>
  <si>
    <t>Введите в графу "Кол-во пакетов" желаемое количество,</t>
  </si>
  <si>
    <t>Сорт, гибрид</t>
  </si>
  <si>
    <t>Цена</t>
  </si>
  <si>
    <t>Кол-во</t>
  </si>
  <si>
    <t>Сумма</t>
  </si>
  <si>
    <t>в 1 пак</t>
  </si>
  <si>
    <t>пак.</t>
  </si>
  <si>
    <t>ТОМАТЫ ДЛЯ ОТКРЫТОГО ГРУНТА</t>
  </si>
  <si>
    <t>Скороспелые гибриды томата универсального типа</t>
  </si>
  <si>
    <t>Томат Андромеда F1 ( 2-ной пак.)</t>
  </si>
  <si>
    <t>0,05 гр.</t>
  </si>
  <si>
    <t>Томат Анфиса F1  ( 2-ной пак.)</t>
  </si>
  <si>
    <t>Томат Верочка F1 ( 2-ной пак.)</t>
  </si>
  <si>
    <t>0,1 гр.</t>
  </si>
  <si>
    <t>Томат Кристиан F1 ( 2-ной пак.)</t>
  </si>
  <si>
    <t>Томат Лирика F1 ( 2-ной пак.)</t>
  </si>
  <si>
    <t>Томат Любаша F1 ® ( 2-ной пак.)</t>
  </si>
  <si>
    <t>Томат Мадам Помпадур F1  ( 2-ной пак.)</t>
  </si>
  <si>
    <t>10 шт.</t>
  </si>
  <si>
    <t>Томат Софа F1 ( 2-ной пак.)</t>
  </si>
  <si>
    <t xml:space="preserve">               Гибриды томата округлой формы с заострённой вершиной</t>
  </si>
  <si>
    <t>Томат Диадема F1 ( 2-ной пак.)</t>
  </si>
  <si>
    <t>Томат Пикадор F1 ( 2-ной пак.)</t>
  </si>
  <si>
    <t>Гибриды томата с необычной формой плодов</t>
  </si>
  <si>
    <t>Томат Агафья F1  ( 2-ной пак.)</t>
  </si>
  <si>
    <t>Томат Альфонс F1 ( 2-ной пак.)</t>
  </si>
  <si>
    <t>Томат Везувий F1 ( 2-ной пак.)</t>
  </si>
  <si>
    <t>0,05 гр</t>
  </si>
  <si>
    <t>Томат Джек Пот F1 ( 2-ной пак.)</t>
  </si>
  <si>
    <t>5 шт.</t>
  </si>
  <si>
    <t>Томат Лапочка F1  ( 2-ной пак.)</t>
  </si>
  <si>
    <t>Томат Пламя F1 ( 2-ной пак.)</t>
  </si>
  <si>
    <t>Томат Сан Сиро F1 ( 2-ной пак.)</t>
  </si>
  <si>
    <t>Томат Шпинель F1 ( 2-ной пак.)</t>
  </si>
  <si>
    <t>Томат Янтарь F1 ( 2-ной пак.)</t>
  </si>
  <si>
    <t>Томат Яшма F1 ( 2-ной пак.)</t>
  </si>
  <si>
    <t>Гибриды томата с крупными плодами</t>
  </si>
  <si>
    <t>Томат Антюфей F1 ( 2-ной пак.)</t>
  </si>
  <si>
    <t>Гибриды томата с розовыми плодами</t>
  </si>
  <si>
    <t>Томат Герцогиня Вкуса F1 ( 2-ной пак.)</t>
  </si>
  <si>
    <t>Томат Императорская Слабость F1 ( 2-ной пак.)</t>
  </si>
  <si>
    <t>Томат Лимеренс F1 ( 2-ной пак.)</t>
  </si>
  <si>
    <t>Томат Малиновый Мусс F1 ( 2-ной пак.)</t>
  </si>
  <si>
    <t>Томат Пинк Интуишн F1 ( 2-ной пак.)</t>
  </si>
  <si>
    <t>Томат Синдбад F1 (2-ной пак.)</t>
  </si>
  <si>
    <t>Томат Скворец F1 ( 2-ной пак.)</t>
  </si>
  <si>
    <t>Гибриды томата с желто - оранжевыми плодами</t>
  </si>
  <si>
    <t>Томат Агаша F1 (2-ной пак.)</t>
  </si>
  <si>
    <t>Томат Золотая Миля F1 ( 2-ной пак.)</t>
  </si>
  <si>
    <t>Томат Оранжевая Мама F1 (2-ной пак.)</t>
  </si>
  <si>
    <t>Томат Оранжевый Папа F1 (2-ной пак.)</t>
  </si>
  <si>
    <t>Томат Сувенир F1 ( 2-ной пак.)</t>
  </si>
  <si>
    <t>Томат Дирижер F1 ( 2-ной пак.)</t>
  </si>
  <si>
    <t>Томат Земледелец F1 ( 2-ной пак.)</t>
  </si>
  <si>
    <t>Томат Каменный Цветок F1 ( 2-ной пак.)</t>
  </si>
  <si>
    <t>Томат Малиновый Земледелец F1 ( 2-ной пак.)</t>
  </si>
  <si>
    <t>Томат Шоу Мен F1 ( 2-ной пак.)</t>
  </si>
  <si>
    <t>Томат Янтарная Капля F1 ( 2-ной пак.)</t>
  </si>
  <si>
    <t>Сорта томата для открытого грунта</t>
  </si>
  <si>
    <t>Томат Балконное Чудо (желтый) (2-ной пак.)</t>
  </si>
  <si>
    <t>Томат Балконное Чудо (красный) (2-ной пак.)</t>
  </si>
  <si>
    <t>Томат Монгол Карлик</t>
  </si>
  <si>
    <t>0,05гр.</t>
  </si>
  <si>
    <t>Томат Сердцевидный Полосатый (2-ной пак.)</t>
  </si>
  <si>
    <t>Томат Тасманский Шоколад (2-ной пак.)</t>
  </si>
  <si>
    <t>ТОМАТЫ ДЛЯ ЗАЩИЩЕННОГО ГРУНТА</t>
  </si>
  <si>
    <t>Гибриды биф-томатов с массой плода свыше 250 г</t>
  </si>
  <si>
    <t>Томат Гордость Застолья F1 ( 2-ной пак.)</t>
  </si>
  <si>
    <t>Томат Желтая Империя F1 ( 2-ной пак.)</t>
  </si>
  <si>
    <t>Томат Кастельяно F1 ( 2-ной пак.)</t>
  </si>
  <si>
    <t>Томат Момбаса F1 ( 2-ной пак.)</t>
  </si>
  <si>
    <t>Томат Оранж Биф F1 ( 2-ной пак.)</t>
  </si>
  <si>
    <t>Томат Сокровище Инков F1 ( 2-ной пак.)</t>
  </si>
  <si>
    <t>Томат Эволюция F1 ( 2-ной пак.)</t>
  </si>
  <si>
    <t>Гибриды томата с массой плода 100-250 г</t>
  </si>
  <si>
    <t>Томат Ахмар F1 ( 2-ной пак.)</t>
  </si>
  <si>
    <t>Томат Барика F1 ( 2-ной пак.)</t>
  </si>
  <si>
    <t>Томат Великосветский F1 ( 2-нной пак.)</t>
  </si>
  <si>
    <t>Томат Дамский Каприз F1 ( 2-ной пак.)</t>
  </si>
  <si>
    <t>Томат Деметра F1 ( 2-ной пак.)</t>
  </si>
  <si>
    <t>Томат Марселон F1 ( 2-ной пак.)</t>
  </si>
  <si>
    <t>Томат Мечталин F1 ( 2-ной пак.)</t>
  </si>
  <si>
    <t>Томат Пролетарочка F1 ( 2-ной пак.)</t>
  </si>
  <si>
    <t>Томат Старпом F1 ( 2-ной пак.)</t>
  </si>
  <si>
    <t>Томат Тореадор F1 ( 2-ной пак.)</t>
  </si>
  <si>
    <t>Томат Царское Искушение F1 ( 2-ной пак.)</t>
  </si>
  <si>
    <t>Мелкоплодные гибриды томата с массой плода до 100 г</t>
  </si>
  <si>
    <t>Томат Барух F1 ( 2-ной пак.)</t>
  </si>
  <si>
    <t>Томат Викуся F1 (2-ной пак.)</t>
  </si>
  <si>
    <t>Томат Джур-Джур F1 (2-ной пак.)</t>
  </si>
  <si>
    <t>Томат Леон F1 ( 2-ной пак.)</t>
  </si>
  <si>
    <t>Томат Летний Бал F1 ( 2-ной пак.)</t>
  </si>
  <si>
    <t>Томат Моне F1 ( 2-ной пак.)</t>
  </si>
  <si>
    <t>Томат Покрасневшая Невеста F1 ( 2-ной пак.)</t>
  </si>
  <si>
    <t>Томат Фифа F1 ( 2-ной пак.)</t>
  </si>
  <si>
    <t>Томат Камелот F1 ( 2-ной пак.)</t>
  </si>
  <si>
    <t>Томат Леди Роуз F1 ( 2-ной пак.)</t>
  </si>
  <si>
    <t>Томат Литл Пинки F1 ( 2-ной пак.)</t>
  </si>
  <si>
    <t>Томат Малиновая Идея F1 ( 2-ной пак.)</t>
  </si>
  <si>
    <t>Томат Малиновая Империя F1 ( 2-ной пак.)</t>
  </si>
  <si>
    <t>Томат Малиновый Коктейль F1 ( 2-ной пак.)</t>
  </si>
  <si>
    <t>Томат Малиновое Пламя F1 ( 2-ной пак.)</t>
  </si>
  <si>
    <t>Томат Спартанец F1 ( 2-ной пак.)</t>
  </si>
  <si>
    <t>Томат Фамилия F1 ( 2-ной пак.)</t>
  </si>
  <si>
    <t>Томат Фукс F1 (2-ной пак.)</t>
  </si>
  <si>
    <t>Гибриды томата с желто-оранжевыми плодами</t>
  </si>
  <si>
    <t>Томат Анвар F1 ( 2-ной пак.)</t>
  </si>
  <si>
    <t>Томат Барокко F1 ( 2-ной пак.)</t>
  </si>
  <si>
    <t>Томат Версаль F1 ( 2-ной пак.)</t>
  </si>
  <si>
    <t>Томат Золотая Канарейка F1 ( 2-ной пак.)</t>
  </si>
  <si>
    <t>Томат Котя F1 ( 2-ной пак.)</t>
  </si>
  <si>
    <t>Гибриды с повышенным ликопином и красно-бурой окраской плодов</t>
  </si>
  <si>
    <t>Томат Бурая Гроздь F1 ( 2-нной пак.)</t>
  </si>
  <si>
    <t>Томат Бурый Коктейль F1 ( 2-ной пак.)</t>
  </si>
  <si>
    <t>Томат Бурый Саладет F1 ( 2-ной пак.)</t>
  </si>
  <si>
    <t>Томат Вендетта F1 ( 2-ной пак.)</t>
  </si>
  <si>
    <t>Томат Карен F1 ( 2-ной пак.)</t>
  </si>
  <si>
    <t>Томат Тигровый Коктейль F1 ( 2-ной пак.)</t>
  </si>
  <si>
    <t>Томат Гейша F1 ( 2-ной пак.)</t>
  </si>
  <si>
    <t>Томат Черрилулу F1 ( 2-ной пак.)</t>
  </si>
  <si>
    <t>Томат Черри Валя F1 ( 2-ной пак.)</t>
  </si>
  <si>
    <t>Томат Черри Ваше Благородие F1 ( 2-ной пак.)</t>
  </si>
  <si>
    <t>Томат Черри Дюкре F1 ( 2-ной пак.)</t>
  </si>
  <si>
    <t>Томат Черри Златояр F1 ( 2-ной пак.)</t>
  </si>
  <si>
    <t>Томат Черри Кирино F1 ( 2-ной пак.)</t>
  </si>
  <si>
    <t>Томат Черри Кокта F1 ( 2-ной пак.)</t>
  </si>
  <si>
    <t>Томат Черри Краски F1 ( 2-ной пак.)</t>
  </si>
  <si>
    <t>Томат Черри Люба F1 ( 2-ной пак.)</t>
  </si>
  <si>
    <t>Томат Черри Ля Мур F1 ( 2-ной пак.)</t>
  </si>
  <si>
    <t>Томат Черри Магнифика F1 ( 2-ной пак.)</t>
  </si>
  <si>
    <t>Томат Черри Миднайт F1 ( 2-ной пак.)</t>
  </si>
  <si>
    <t>Томат Черри Плаза F1 ( 2-ной пак.)</t>
  </si>
  <si>
    <t>Томат Черри Требус F1 ( 2-ной пак.)</t>
  </si>
  <si>
    <t>Томат Черри Элизабет F1 ( 2-ной пак.)</t>
  </si>
  <si>
    <t>Сорт томата</t>
  </si>
  <si>
    <t>Томат Азоюшка (2-ной пак.)</t>
  </si>
  <si>
    <t>Томат Амана Оранж (2-ной пак.)</t>
  </si>
  <si>
    <t>Томат Бабушкино (2-ной пак.)</t>
  </si>
  <si>
    <t>Томат Банановые Ноги</t>
  </si>
  <si>
    <t>Томат Винтаж ( 2-ной пак.)</t>
  </si>
  <si>
    <t>Томат Доктор Кэролин (2-ной пак.)</t>
  </si>
  <si>
    <t>Томат Золотой Орфей (2-ной пак.)</t>
  </si>
  <si>
    <t>Томат Крем Торт (2-ной пак.)</t>
  </si>
  <si>
    <t>Томат Ладья (2-ной пак.)</t>
  </si>
  <si>
    <t>Томат Легенда Коктебеля (2-ной пак.)</t>
  </si>
  <si>
    <t>Томат Монпансье (2-ной пак.)</t>
  </si>
  <si>
    <t>Томат Ниагус (2-ной пак.)</t>
  </si>
  <si>
    <t>Томат Нина ( 2-ной пак.)</t>
  </si>
  <si>
    <t>Томат Полосатый Шоколад (2-ной пак.)</t>
  </si>
  <si>
    <t>Томат Поцелуй (2-ной пак.)</t>
  </si>
  <si>
    <t>Томат Прелесть Роузы (2-ной пак.)</t>
  </si>
  <si>
    <t>Томат Розовый Шар (2-ной пак.)</t>
  </si>
  <si>
    <t>Томат Тропиканка (2-ной пак.)</t>
  </si>
  <si>
    <t>Томат Фиолетовое Сердце (2-ной пак.)</t>
  </si>
  <si>
    <t>Томат Чёрная Богиня (2-ной пак.)</t>
  </si>
  <si>
    <t xml:space="preserve">    Огурцы партенокарпические для защищённого грунта</t>
  </si>
  <si>
    <t>Огурец партенокарпический Антисипатор F1</t>
  </si>
  <si>
    <t>Огурец партенокарпический Бинго F1</t>
  </si>
  <si>
    <t>Огурец партенокарпический Бьерн F1 ( 2-ной пак.)</t>
  </si>
  <si>
    <t>Огурец партенокарпический Герман F1</t>
  </si>
  <si>
    <t>Огурец партенокарпический Герольд F1 ( 2-ной пак.)</t>
  </si>
  <si>
    <t>Огурец партенокарпический Гоша F1</t>
  </si>
  <si>
    <t>Огурец партенокарпический Гуннар F1</t>
  </si>
  <si>
    <t>Огурец партенокарпический Директор F1</t>
  </si>
  <si>
    <t>Огурец партенокарпический Добрыня F1</t>
  </si>
  <si>
    <t>Огурец партенокарпический Лихач F1 ( 2-ной пак.)</t>
  </si>
  <si>
    <t>Огурец партенокарпический Меренга F1</t>
  </si>
  <si>
    <t>Огурец партенокарпический Пасамонте F1</t>
  </si>
  <si>
    <t>Огурец партенокарпический Платоша F1</t>
  </si>
  <si>
    <t>Огурец партенокарпический Солтис F1 ( 2-ной пак.)</t>
  </si>
  <si>
    <t>Огурец партенокарпический Троя F1</t>
  </si>
  <si>
    <t>Огурец партенокарпический Трюкач F1 ( 2-ной пак.)</t>
  </si>
  <si>
    <t>Огурец партенокарпический Уран F1</t>
  </si>
  <si>
    <t>Огурец партенокарпический Фуро F1 ( 2-ной пак.)</t>
  </si>
  <si>
    <t>Огурец партенокарпический Шоша F1 ( 2-ной пак.)</t>
  </si>
  <si>
    <t>Огурец партенокарпический Эколь F1</t>
  </si>
  <si>
    <t>Огурец партенокарпический Эстет F1 ( 2-ной пак.)</t>
  </si>
  <si>
    <t>Огурцы пчелоопыляемые для открытого грунта</t>
  </si>
  <si>
    <t>Огурец пчелоопыляемый Аякс F1</t>
  </si>
  <si>
    <t>Огурец пчелоопыляемый Байконур F1</t>
  </si>
  <si>
    <t>1 гр.</t>
  </si>
  <si>
    <t>Огурец пчелоопыляемый Виорел F1</t>
  </si>
  <si>
    <t>0,5 гр.</t>
  </si>
  <si>
    <t>Огурец пчелоопыляемый Журавленок F1</t>
  </si>
  <si>
    <t>Огурец пчелоопыляемый Ласточка F1</t>
  </si>
  <si>
    <t>Огурец пчелоопыляемый Отелло F1</t>
  </si>
  <si>
    <t>Огурец пчелоопыляемый Родничок F1</t>
  </si>
  <si>
    <t>Огурец пчелоопыляемый Спринт F1</t>
  </si>
  <si>
    <t>Огурец пчелоопыляемый Феличита F1</t>
  </si>
  <si>
    <t>Огурец пчелоопыляемый Чечель F1</t>
  </si>
  <si>
    <t>Огурец пчелоопыляемый Эльбрус</t>
  </si>
  <si>
    <t>ПЕРЕЦ</t>
  </si>
  <si>
    <t>гибриды</t>
  </si>
  <si>
    <t>Перец сладкий Аллар F1 ( 2-ной пак.)</t>
  </si>
  <si>
    <t>Перец сладкий Арчи F1 ( 2-ной пак.)</t>
  </si>
  <si>
    <t>Перец сладкий Веста F1 ( 2-ной пак.)</t>
  </si>
  <si>
    <t>Перец сладкий Джемини F1 ( 2-ной пак.)</t>
  </si>
  <si>
    <t>Перец сладкий Желтая Капия F1 ( 2-ной пак.)</t>
  </si>
  <si>
    <t>Перец сладкий Злата Прага F1 ( 2-ной пак.)</t>
  </si>
  <si>
    <t>Перец сладкий Кеша F1 ( 2-ной пак.)</t>
  </si>
  <si>
    <t>Перец сладкий Клаудио F1 ( 2-ной пак.)</t>
  </si>
  <si>
    <t>Перец сладкий Лакшери F1 ( 2-ной пак.)</t>
  </si>
  <si>
    <t>Перец сладкий Ласанта F1 ( 2-ной пак.)</t>
  </si>
  <si>
    <t>Перец сладкий Ливадия F1 ( 2-ной пак.)</t>
  </si>
  <si>
    <t>Перец сладкий Никки F1 ( 2-ной пак.)</t>
  </si>
  <si>
    <t>Перец сладкий Партнер F1 ( 2-ной пак.)</t>
  </si>
  <si>
    <t>Перец сладкий Тавиньяно F1 ( 2-ной пак.)</t>
  </si>
  <si>
    <t>Перец сладкий Темп F1 ( 2-ной пак.)</t>
  </si>
  <si>
    <t>сорта</t>
  </si>
  <si>
    <t>Перец сладкий Аллюр ( 2-ной пак.)</t>
  </si>
  <si>
    <t>0,25г</t>
  </si>
  <si>
    <t>Перец сладкий Пиккадили ( 2-ной пак.)</t>
  </si>
  <si>
    <t>Перец острый</t>
  </si>
  <si>
    <t>Перец острый Стаси F1 ( 2-ной пак.)</t>
  </si>
  <si>
    <t>Перец острый Флорентина F1 ( 2-ной пак.)</t>
  </si>
  <si>
    <t>Перец острый Эдвин F1 ( 2-ной пак.)</t>
  </si>
  <si>
    <t>БАКЛАЖАН</t>
  </si>
  <si>
    <t>Баклажан Андрюша F1 ( 2-ой пак.)</t>
  </si>
  <si>
    <t>Баклажан Валентина F1 ( 2-ой пак.)</t>
  </si>
  <si>
    <t>Баклажан Рома F1 ( 2-ой пак.)</t>
  </si>
  <si>
    <t>Баклажан Северный Индиго F1 ( 2-ой пак.)</t>
  </si>
  <si>
    <t>Баклажан Эпик F1 ( 2-ой пак.)</t>
  </si>
  <si>
    <t>Баклажан Алмаз</t>
  </si>
  <si>
    <t>0,5 гр</t>
  </si>
  <si>
    <t>Арбуз</t>
  </si>
  <si>
    <t>Арбуз Байсан F1 ( 2-ой пак. )</t>
  </si>
  <si>
    <t>Арбуз Фейерверк F1 ( 2-ой пак. )</t>
  </si>
  <si>
    <t>Арбуз Юнкер F1 ( 2-ой пак. )</t>
  </si>
  <si>
    <t>Дыня</t>
  </si>
  <si>
    <t>Дыня Багира F1 ( 2-ой пак. )</t>
  </si>
  <si>
    <t>Дыня Майорка F1 ( 2-ой пак. )</t>
  </si>
  <si>
    <t>КАБАЧОК</t>
  </si>
  <si>
    <t>Кабачок Кавили F1</t>
  </si>
  <si>
    <t>Кабачок Хьюго F1</t>
  </si>
  <si>
    <t>Кабачок Желтоплодный</t>
  </si>
  <si>
    <t>Кабачок Зебра</t>
  </si>
  <si>
    <t>ТЫКВА</t>
  </si>
  <si>
    <t>Тыква Матильда F1</t>
  </si>
  <si>
    <t>Тыква Оранж Саммер F1</t>
  </si>
  <si>
    <t>3 шт.</t>
  </si>
  <si>
    <t>Тыква Конфетка</t>
  </si>
  <si>
    <t>Укроп</t>
  </si>
  <si>
    <t>2 гр.</t>
  </si>
  <si>
    <t>Петрушка</t>
  </si>
  <si>
    <t>Петрушка корневая Алба</t>
  </si>
  <si>
    <t>Петрушка листовая кудрявая Астра</t>
  </si>
  <si>
    <t>3 гр.</t>
  </si>
  <si>
    <t>Петрушка листовая Итальянский гигант</t>
  </si>
  <si>
    <t>Петрушка листовая Титан</t>
  </si>
  <si>
    <t>Базилик</t>
  </si>
  <si>
    <t>Базилик Коричный</t>
  </si>
  <si>
    <t>Базилик Опал</t>
  </si>
  <si>
    <t>Базилик Рози фиолетовый</t>
  </si>
  <si>
    <t>Капуста белокочанная</t>
  </si>
  <si>
    <t>0,2 гр.</t>
  </si>
  <si>
    <t>Капуста белокочанная ультраскороспелая Экспресс F1</t>
  </si>
  <si>
    <t>Капуста белокочанная раннеспелая Парел F1</t>
  </si>
  <si>
    <t>Капуста белокочанная раннеспелая Трансфер F1</t>
  </si>
  <si>
    <t>Капуста белокочанная среднепоздняя Агрессор F1</t>
  </si>
  <si>
    <t>Капуста белокочанная среднеспелая Мишутка F1</t>
  </si>
  <si>
    <t>Капуста белокочанная среднеспелая СБ-3 F1</t>
  </si>
  <si>
    <t>Капуста белокочанная позднеспелая Валентина F1</t>
  </si>
  <si>
    <t>Капуста белокочанная позднеспелая Доминанта F1</t>
  </si>
  <si>
    <t>Капуста белокочанная позднеспелая Дублер F1</t>
  </si>
  <si>
    <t>Капуста белокочанная позднеспелая Килатон F1</t>
  </si>
  <si>
    <t>Капуста белокочанная позднеспелая Колобок F1</t>
  </si>
  <si>
    <t>Капуста белокочанная позднеспелая Мегатон F1</t>
  </si>
  <si>
    <t>Капуста белокочанная позднеспелая Орион F1</t>
  </si>
  <si>
    <t>Капуста белокочанная позднеспелая Престиж F1</t>
  </si>
  <si>
    <t>Капусты прочие</t>
  </si>
  <si>
    <t>Капуста брокколи Батавия F1</t>
  </si>
  <si>
    <t>Капуста брокколи Грин Мэджик F1</t>
  </si>
  <si>
    <t>Капуста брокколи Маратон F1</t>
  </si>
  <si>
    <t>Капуста брокколи Фиеста F1</t>
  </si>
  <si>
    <t>0,5 г.</t>
  </si>
  <si>
    <t>Капуста китайская ПАК-ЧОЙ</t>
  </si>
  <si>
    <t>Капуста кольраби Виолета</t>
  </si>
  <si>
    <t>Капуста кольраби Гигант</t>
  </si>
  <si>
    <t>Капуста кольраби Корист F1</t>
  </si>
  <si>
    <t>Капуста листовая кудрявая Скарлет</t>
  </si>
  <si>
    <t>0,3 гр.</t>
  </si>
  <si>
    <t>Капуста пекинская Гидра F1</t>
  </si>
  <si>
    <t>Капуста пекинская Нежность F1</t>
  </si>
  <si>
    <t>Капуста цветная Кул F1</t>
  </si>
  <si>
    <t>15 шт.</t>
  </si>
  <si>
    <t>Капуста цветная Опаал</t>
  </si>
  <si>
    <t>Капуста цветная Смилла F1</t>
  </si>
  <si>
    <t>Капуста цветная Уайт Эксел F1</t>
  </si>
  <si>
    <t>7 шт.</t>
  </si>
  <si>
    <t>Капуста японская Мизуна</t>
  </si>
  <si>
    <t>1 г.</t>
  </si>
  <si>
    <t>Капуста японская Русалочка</t>
  </si>
  <si>
    <t>МОРКОВЬ СТОЛОВАЯ</t>
  </si>
  <si>
    <t>Морковь Канада F1</t>
  </si>
  <si>
    <t>Морковь Краса Севера F1</t>
  </si>
  <si>
    <t>Морковь Страна Чудес F1</t>
  </si>
  <si>
    <t>Морковь Вайт Сатин F1</t>
  </si>
  <si>
    <t>Морковь Пёрпл Сан F1</t>
  </si>
  <si>
    <t>СВЕКЛА СТОЛОВАЯ</t>
  </si>
  <si>
    <t>Свекла столовая Кестрел F1</t>
  </si>
  <si>
    <t>Свекла столовая Пабло F1</t>
  </si>
  <si>
    <t>Свекла столовая Таунус F1</t>
  </si>
  <si>
    <t>Свекла двусемянная ТСХА</t>
  </si>
  <si>
    <t>Дайкон</t>
  </si>
  <si>
    <t>Дайкон Дубинушка</t>
  </si>
  <si>
    <t>Дайкон Саша</t>
  </si>
  <si>
    <t>РЕДИС</t>
  </si>
  <si>
    <t>Редис Дуся  F1</t>
  </si>
  <si>
    <t>Редис Мечта Алисы  F1</t>
  </si>
  <si>
    <t>Редис Селеста F1</t>
  </si>
  <si>
    <t>Редис Царевна  F1</t>
  </si>
  <si>
    <t>Редис Черриэт F1</t>
  </si>
  <si>
    <t>Редис Виолетта</t>
  </si>
  <si>
    <t>Редис Марго</t>
  </si>
  <si>
    <t>Редис Ранний Красный</t>
  </si>
  <si>
    <t>Редис Снежок</t>
  </si>
  <si>
    <t>ЛУК</t>
  </si>
  <si>
    <t>Лук репчатый Кантри F1</t>
  </si>
  <si>
    <t>Лук репчатый Музыка F1</t>
  </si>
  <si>
    <t>Лук репчатый Кармен МС</t>
  </si>
  <si>
    <t>Лук репчатый Ред Барон</t>
  </si>
  <si>
    <t>Лук репчатый Шетана МС</t>
  </si>
  <si>
    <t>Лук репчатый Штуттгартер Ризен</t>
  </si>
  <si>
    <t>Лук репчатый Эксибишен</t>
  </si>
  <si>
    <t>Лук порей Веста</t>
  </si>
  <si>
    <t>Лук порей Элефант</t>
  </si>
  <si>
    <t>Салат</t>
  </si>
  <si>
    <t>Салат листовой Дубачек</t>
  </si>
  <si>
    <t>Салат листовой Кучерявец Партнер</t>
  </si>
  <si>
    <t>Салат листовой Лолло росса</t>
  </si>
  <si>
    <t>Салат кочанный Айсберг</t>
  </si>
  <si>
    <t>Салат кочанный Бернар</t>
  </si>
  <si>
    <t>Салат кочанный Лука</t>
  </si>
  <si>
    <t>Салат кочанный Синдия</t>
  </si>
  <si>
    <t>Салат кочанный Тарзан</t>
  </si>
  <si>
    <t>Салат полевой (корн) Экспромт</t>
  </si>
  <si>
    <t>Кресс-салат водяной Подмосковный</t>
  </si>
  <si>
    <t>Кресс-салат Данский</t>
  </si>
  <si>
    <t>Двурядник тонколистный Рокет</t>
  </si>
  <si>
    <t>Индау (рукола) Сицилия</t>
  </si>
  <si>
    <t>Рукола Триция</t>
  </si>
  <si>
    <t>Мангольд Красный</t>
  </si>
  <si>
    <t>Шпинат Корвер F1</t>
  </si>
  <si>
    <t>5 гр.</t>
  </si>
  <si>
    <t>Сельдерей</t>
  </si>
  <si>
    <t>Сельдерей корневой Албин</t>
  </si>
  <si>
    <t>Сельдерей черешковый Малахит</t>
  </si>
  <si>
    <t>Сельдерей листовой Нежный</t>
  </si>
  <si>
    <t>Горох, кукуруза, фасоль</t>
  </si>
  <si>
    <t>Горох Премиум</t>
  </si>
  <si>
    <t>25 шт.</t>
  </si>
  <si>
    <t xml:space="preserve">Фасоль Серенгети </t>
  </si>
  <si>
    <t>Пряновкусовые</t>
  </si>
  <si>
    <t>Душица (орегано) Северное Сияние</t>
  </si>
  <si>
    <t>Иссоп Иней</t>
  </si>
  <si>
    <t>Иссоп Лекарь</t>
  </si>
  <si>
    <t>Кориандр Карибе</t>
  </si>
  <si>
    <t>Пастернак Лучший из всех</t>
  </si>
  <si>
    <t>Розмарин Нежность</t>
  </si>
  <si>
    <t>Тмин Аппетитный</t>
  </si>
  <si>
    <t>Фенхель Осенний красавец</t>
  </si>
  <si>
    <t>Шалфей лекарственный Айболит</t>
  </si>
  <si>
    <t>Цветочные культуры</t>
  </si>
  <si>
    <t>Однолетние</t>
  </si>
  <si>
    <t>Подсолнечник декоративный срезочный</t>
  </si>
  <si>
    <t>Подсолнечник однолетний декоративный Амалфи Голден F1</t>
  </si>
  <si>
    <t>Подсолнечник однолетний декоративный Везувио Танжерине F1</t>
  </si>
  <si>
    <t>Подсолнечник однолетний декоративный Дабл Делайт F1</t>
  </si>
  <si>
    <t>Подсолнечник однолетний декоративный Люксор Голден F1</t>
  </si>
  <si>
    <t>Подсолнечник однолетний декоративный Люксор Танжерине F1</t>
  </si>
  <si>
    <t>Подсолнечник однолетний декоративный Стромболи Оранж F1</t>
  </si>
  <si>
    <t>Петуния</t>
  </si>
  <si>
    <t xml:space="preserve">Петуния махровая срезочная Аллегра F1 </t>
  </si>
  <si>
    <t>Петуния  "Амбре" Вителия F1 каскадная красная</t>
  </si>
  <si>
    <t>Петуния  "Амбре" Габриэла  F1 каскадная фиолетовая</t>
  </si>
  <si>
    <t>Петуния  "Амбре" Розетта F1 каскадная розовая</t>
  </si>
  <si>
    <t>Петуния  "Амбре" Элоиз F1 каскадная пурпурная</t>
  </si>
  <si>
    <t xml:space="preserve">Петуния "БеллаДонна" Блю Пикоти F1 многоцветковая каскадная </t>
  </si>
  <si>
    <t>Петуния "БеллаДонна" Бургунди Пикоти F1 многоцветковая каскадная</t>
  </si>
  <si>
    <t>Петуния "БеллаДонна" Вельвет Пикоти F1 многоцветковая каскадная</t>
  </si>
  <si>
    <t>Петуния "БеллаДонна" Ред Пикоти F1 многоцветковая каскадная</t>
  </si>
  <si>
    <t>Петуния "БеллаДонна" Роза Пикоти F1 многоцветковая каскадная</t>
  </si>
  <si>
    <t>Петуния "Вивальди" Вуаль F1 ампельная фиолетовая</t>
  </si>
  <si>
    <t>Петуния "Вивальди" Тайна F1 ампелельная пурпурная</t>
  </si>
  <si>
    <t>Петуния "Изи Вэйв" Берри Велюр F1 каскадно-ампельная</t>
  </si>
  <si>
    <t>Петуния "Изи Вэйв" Бургунди Велюр F1 каскадно-ампельная</t>
  </si>
  <si>
    <t>Петуния "Изи Вэйв" Еллоу F1 каскадно-ампельная</t>
  </si>
  <si>
    <t>Петуния "Изи Вэйв" Неон Роуз F1 каскадно-ампельная</t>
  </si>
  <si>
    <t>Петуния "Изи Вэйв" Пинк Пейшн F1 каскадно-ампельная</t>
  </si>
  <si>
    <t>Петуния "Изи Вэйв" Рози Доун F1 каскадно-ампельная</t>
  </si>
  <si>
    <t>Петуния "Изи Вэйв" Сильвер F1 каскадно-ампельная</t>
  </si>
  <si>
    <t>Петуния "Изи Вэйв" Уайт F1 каскадно-ампельная</t>
  </si>
  <si>
    <t>Петуния "Итальянка" Анита F1 каскадная розовая</t>
  </si>
  <si>
    <t>Петуния "Итальянка" Доротея F1 каскадная скарлет</t>
  </si>
  <si>
    <t>Петуния "Итальянка" Кларетта F1 каскадная красная</t>
  </si>
  <si>
    <t>Петуния "Итальянка" Мануэлла F1 каскадная розовая</t>
  </si>
  <si>
    <t>Петуния "Итальянка" Розабелла F1 розово-белая</t>
  </si>
  <si>
    <t>Петуния "Кэнди" Джолиана F1 прямостоячая красная</t>
  </si>
  <si>
    <t>Петуния "Кэнди" Кэтрин F1 прямостоячая белая</t>
  </si>
  <si>
    <t>Петуния "Кэнди" Лауренса F1 прямостоячая бургунди</t>
  </si>
  <si>
    <t>Петуния "Кэнди" Мелани F1 прямостоячая синяя</t>
  </si>
  <si>
    <t xml:space="preserve">Петуния "Кэнди" Паулина F1 прямостоячая нежно-розовая </t>
  </si>
  <si>
    <t>Петуния "Кэнди" Фредерика F1 прямостоячая розово-пурпурная</t>
  </si>
  <si>
    <t>Петуния "Кэнди" Цитронелла F1 прямостоячая лайм</t>
  </si>
  <si>
    <t>Петуния "Кэнди" Эвелина F1 прямостоячая коралловая</t>
  </si>
  <si>
    <t>Петуния  "Лагуна" Адель F1 каскадная мини коралловый</t>
  </si>
  <si>
    <t>Петуния  "Лагуна" Альбертина F1 каскадная мини нежно-розовый</t>
  </si>
  <si>
    <t>Петуния  "Лагуна" Анжелайн F1 каскадная лайм</t>
  </si>
  <si>
    <t>Петуния  "Лагуна" Беатрис F1 каскадная красная</t>
  </si>
  <si>
    <t>Петуния  "Лагуна" Вивьен F1 каскадная скарлет</t>
  </si>
  <si>
    <t>Петуния  "Лагуна" Ирен F1 каскадная розовая с глазком</t>
  </si>
  <si>
    <t>Петуния  "Лагуна" Магдалена F1 каскадная синяя</t>
  </si>
  <si>
    <t>Петуния  "Лулу" Коктейль F1 каскадная розовая терракот</t>
  </si>
  <si>
    <t xml:space="preserve">Петуния  "Лулу" Лаймлайт F1 каскадная лимонная </t>
  </si>
  <si>
    <t>Петуния "Ма Шери" Альбиния F1 полуампельная белая</t>
  </si>
  <si>
    <t>Петуния "Ма Шери" Гретта F1 полуампельная жемчужно-белая</t>
  </si>
  <si>
    <t>Петуния "Ма Шери" Марика F1 полуампельная синяя</t>
  </si>
  <si>
    <t>Петуния "Ма Шери" Патриция F1 полуамп. фиолет.-пурпур</t>
  </si>
  <si>
    <t>Петуния "Ма Шери" Сара F1 полуампельная розовая</t>
  </si>
  <si>
    <t>Петуния "Ма Шери" Фиона F1 полуампельная глубокий розовый</t>
  </si>
  <si>
    <t>Петуния "Ма Шери" Франческа F1 полуампельная красная</t>
  </si>
  <si>
    <t>Петуния "МиМи" Долли F1 каскадная оранжево-красная</t>
  </si>
  <si>
    <t>Петуния "МиМи" Жаклин F1 каскадная розовая с глазком</t>
  </si>
  <si>
    <t>Петуния "МиМи" Лучиана F1 каскадная белая</t>
  </si>
  <si>
    <t>Петуния "МиМи" Мирелла F1 каскадная пурпурная</t>
  </si>
  <si>
    <t>Петуния "МиМи" Молли F1 каскадная нежно-розовая</t>
  </si>
  <si>
    <t>Петуния "МиМи" Николь F1 каскадная византийский розовый</t>
  </si>
  <si>
    <t>Петуния "МиМи" Паола F1 каскадная тёмно-розовая</t>
  </si>
  <si>
    <t>Петуния "МиМи" Сильвана F1 каскадная синяя</t>
  </si>
  <si>
    <t>Петуния "МиМи" Стефания F1 каскадная лососёво-красная</t>
  </si>
  <si>
    <t>Петуния "Мон Амур" Берзе F1 прямостоячая скарлет</t>
  </si>
  <si>
    <t>Петуния "Мон Амур" Виржини F1 прямостоячая белая с глазком</t>
  </si>
  <si>
    <t>Петуния "Мон Амур" Эстель F1 прямостоячая звезда бело-пурпурная</t>
  </si>
  <si>
    <t>Петуния  "Супремо" Ванесса F1 полуампельная нежно-розовая</t>
  </si>
  <si>
    <t>Петуния  "Супремо" Виктория F1 полуампельная красная</t>
  </si>
  <si>
    <t>Петуния  "Супремо" Изадора F1 полуампельная белая</t>
  </si>
  <si>
    <t>Петуния  "Супремо" Флоренца F1 полуампельная нежно-фиолетовая</t>
  </si>
  <si>
    <t>Петуния  "Супремо" Эмилия F1 полуампельная тёмно-розовая</t>
  </si>
  <si>
    <t>Петуния "Шок Вэйв" Деним F1 многоцветковая каскадная</t>
  </si>
  <si>
    <t>Петуния "Шок Вэйв" Дип Перпл F1 многоцветковая каскадная</t>
  </si>
  <si>
    <t>Петуния "Шок Вэйв" Пинк Вайн F1 многоцветковая каскадная</t>
  </si>
  <si>
    <t>Лобелия</t>
  </si>
  <si>
    <t>Лобелия ампельная Регатта Уайт</t>
  </si>
  <si>
    <t>Лобелия каскадная Ривьера Марине Блю</t>
  </si>
  <si>
    <t>Лобелия каскадная Ривьера Скай Блю</t>
  </si>
  <si>
    <t>Цинния</t>
  </si>
  <si>
    <t>Цинния махровая "Барышня-крестьянка" Абрикосовый Джем</t>
  </si>
  <si>
    <t>Цинния махровая "Барышня-крестьянка" Вишневый Пирог</t>
  </si>
  <si>
    <t>Цинния махровая "Барышня-крестьянка" Мандариновый Конфитюр</t>
  </si>
  <si>
    <t>Цинния георгиновидная "Сочные тропики" F1 Дайкири</t>
  </si>
  <si>
    <t>4 шт.</t>
  </si>
  <si>
    <t>Цинния георгиновидная "Сочные тропики" F1 Желтая субмарина</t>
  </si>
  <si>
    <t>Цинния георгиновидная "Сочные тропики" F1 Космополитен</t>
  </si>
  <si>
    <t>Цинния георгиновидная "Сочные тропики" F1 Примавера</t>
  </si>
  <si>
    <t>Цинния георгиновидная "Сочные тропики" F1 Сангрия</t>
  </si>
  <si>
    <t>Цинния георгиновидная "Фэнтези" F1 Античный Розовый</t>
  </si>
  <si>
    <t>Цинния георгиновидная "Фэнтези" F1 Белый Антик</t>
  </si>
  <si>
    <t>Цинния георгиновидная "Фэнтези" F1 Византийский Пурпур</t>
  </si>
  <si>
    <t xml:space="preserve">Цинния георгиновидная "Фэнтези" F1 Византийская Фуксия </t>
  </si>
  <si>
    <t>Цинния георгиновидная "Фэнтези" F1 Персидский Красный</t>
  </si>
  <si>
    <t xml:space="preserve">Двулетние </t>
  </si>
  <si>
    <t>Виола Витрокка</t>
  </si>
  <si>
    <t>Виола бахромчатая "Танго-Манго" Болеро F1</t>
  </si>
  <si>
    <t>Виола бахромчатая "Танго-Манго" Кан-Кан F1</t>
  </si>
  <si>
    <t>Виола бахромчатая срезочная Эпоха Барокко F1</t>
  </si>
  <si>
    <t>Виола "Соблазн" Влюбленный Эльф F1</t>
  </si>
  <si>
    <t>Виола "Соблазн" Грильяж F1</t>
  </si>
  <si>
    <t>Виола "Соблазн" Золото Нибелунгов F1</t>
  </si>
  <si>
    <t>Многолетние</t>
  </si>
  <si>
    <t>Дельфиниум</t>
  </si>
  <si>
    <t xml:space="preserve">Дельфиниум Инносенс F1 </t>
  </si>
  <si>
    <t xml:space="preserve">Дельфиниум  Кобальт Дримс F1 </t>
  </si>
  <si>
    <t xml:space="preserve">Дельфиниум Мини Стар F1 </t>
  </si>
  <si>
    <t xml:space="preserve">Дельфиниум Монинг Лайт F1 </t>
  </si>
  <si>
    <t xml:space="preserve">Дельфиниум Перпл Пейшен F1 </t>
  </si>
  <si>
    <t xml:space="preserve">Дельфиниум Ройял Аспирейшен F1 </t>
  </si>
  <si>
    <t xml:space="preserve">Дельфиниум Свитхартс F1 </t>
  </si>
  <si>
    <t>Печатная продукция</t>
  </si>
  <si>
    <t>Газета "ПАРТНЕР НА ДАЧЕ"</t>
  </si>
  <si>
    <t>1 шт.</t>
  </si>
  <si>
    <t>Итого:</t>
  </si>
  <si>
    <t>Баклажан Бибо F1 ( 2-ой пак.) (белый)</t>
  </si>
  <si>
    <t>Капуста цветная Флейм Стар F1 ( 2-ной пак.) (желтый-оранжевый)</t>
  </si>
  <si>
    <t>Редис Клеопатра</t>
  </si>
  <si>
    <t>Перец сладкий Рубине F1 ( 2-ной пак.)</t>
  </si>
  <si>
    <t>Щавель Широколистный</t>
  </si>
  <si>
    <t>Щавель Кровавая Мэри</t>
  </si>
  <si>
    <t>Чабер садовый Ароматный</t>
  </si>
  <si>
    <t>Баклажан Хулиган F1 ( 2-ой пак.)</t>
  </si>
  <si>
    <t>Капуста цветная Грин Шторм F1</t>
  </si>
  <si>
    <t>Капуста цветная Деперпл F1</t>
  </si>
  <si>
    <t>Морковь Курода</t>
  </si>
  <si>
    <t>Перец сладкий Фьюджи ( 2-ной пак.)</t>
  </si>
  <si>
    <t>Баклажан Виталик F1 ( 2-ой пак.)</t>
  </si>
  <si>
    <t>Томат Зеленая Тайна Личинки (2-ной пак.)</t>
  </si>
  <si>
    <t xml:space="preserve">Дельфиниум Дабл Инносен F1 </t>
  </si>
  <si>
    <t xml:space="preserve">Дельфиниум Грин Твист F1 </t>
  </si>
  <si>
    <t xml:space="preserve">Дельфиниум Блэк Айт Энжелс F1 </t>
  </si>
  <si>
    <t xml:space="preserve">Дельфиниум Пинк Блаш F1 </t>
  </si>
  <si>
    <t>Примула</t>
  </si>
  <si>
    <t xml:space="preserve">Примула махровая "Тет-А-Тет" Белый Танец F1 </t>
  </si>
  <si>
    <t xml:space="preserve">Примула махровая "Тет-А-Тет" Французский Шарм F1 </t>
  </si>
  <si>
    <t xml:space="preserve">Примула махровая "Тет-А-Тет" Сладкие Валентинки F1 </t>
  </si>
  <si>
    <t xml:space="preserve">Примула махровая "Тет-А-Тет" Английский Фарфор F1 </t>
  </si>
  <si>
    <t>Капуста белокочанная среднепоздняя Мидор F1</t>
  </si>
  <si>
    <t>Кресс-салат Мечта Дербента</t>
  </si>
  <si>
    <t>Мята Ментол</t>
  </si>
  <si>
    <t>Петуния  "Лагуна" Жозефина F1 каскадная салмон</t>
  </si>
  <si>
    <t>Петуния  "Супремо" Фернандо F1 полуампельная бургунди</t>
  </si>
  <si>
    <t>Томат Папина Дочка F1 ( 2-ной пак.)</t>
  </si>
  <si>
    <t>Гибриды томата черри и коктейльные для открытого грунта</t>
  </si>
  <si>
    <t>Гибриды томата черри и коктейльные</t>
  </si>
  <si>
    <t>Кукуруза Саммер Свит F1</t>
  </si>
  <si>
    <t>Томат Зимняя Вишня F1 ( 2-ной пак.)</t>
  </si>
  <si>
    <t>Томат Северный Экспресс F1 ( 2-ной пак.)</t>
  </si>
  <si>
    <t>Томат Красная Стрела+ F1 ( 2-ной пак.)</t>
  </si>
  <si>
    <t>Томат Жиголо (2-ной пак.)</t>
  </si>
  <si>
    <t>Томат Ренессанс F1 ( 2-ной пак.)</t>
  </si>
  <si>
    <t>Капуста белокочанная ультраскороспелая Настя F1</t>
  </si>
  <si>
    <t>Огурец партенокарпический Пасалимо F1</t>
  </si>
  <si>
    <t>Кукуруза Спирит F1</t>
  </si>
  <si>
    <t>Морковь Болеро F1</t>
  </si>
  <si>
    <t>Кабачок Искандер F1</t>
  </si>
  <si>
    <t>Томат Кахури (2-ной пак.)</t>
  </si>
  <si>
    <t>Морковь Еллоустоун</t>
  </si>
  <si>
    <t>Морковь Дарина</t>
  </si>
  <si>
    <t>Редис Политез</t>
  </si>
  <si>
    <t>Редис Злата</t>
  </si>
  <si>
    <t>РЕДЬКА</t>
  </si>
  <si>
    <t>Редис Чернавка</t>
  </si>
  <si>
    <t>Кабачок Нефрит</t>
  </si>
  <si>
    <t>Капуста краснокочанная Бенефис</t>
  </si>
  <si>
    <t>Салат листовой Эмили</t>
  </si>
  <si>
    <t xml:space="preserve">Дельфиниум Мини Пинк F1 </t>
  </si>
  <si>
    <t>Укроп Мораван</t>
  </si>
  <si>
    <t xml:space="preserve">Дельфиниум Пэйген Перплс F1 </t>
  </si>
  <si>
    <t>Шпинат Матадор</t>
  </si>
  <si>
    <t>Свекла Египетская плоская</t>
  </si>
  <si>
    <t>Прайс-лист на семена овощных и цветочных культур в любительской упаковке от 25.10.2021</t>
  </si>
  <si>
    <t>Капуста белокочанная среднеспелая Глория F1</t>
  </si>
  <si>
    <t>Морковь Боливар F1</t>
  </si>
  <si>
    <t>Морковь Олимпо F1</t>
  </si>
  <si>
    <t>Тыква Даная</t>
  </si>
  <si>
    <t>Томат Деревенский F1 ( 2-ной пак.)</t>
  </si>
  <si>
    <t>Томат Фрося F1 ( 2-ной пак.)</t>
  </si>
  <si>
    <r>
      <t xml:space="preserve">кратное </t>
    </r>
    <r>
      <rPr>
        <b/>
        <sz val="10"/>
        <color rgb="FF000000"/>
        <rFont val="Arial"/>
        <family val="2"/>
        <charset val="204"/>
      </rPr>
      <t>10</t>
    </r>
    <r>
      <rPr>
        <sz val="10"/>
        <color rgb="FF000000"/>
        <rFont val="Arial"/>
        <family val="2"/>
        <charset val="204"/>
      </rPr>
      <t xml:space="preserve">, а после заполнения формы </t>
    </r>
  </si>
  <si>
    <r>
      <t xml:space="preserve"> отправьте на zakaz</t>
    </r>
    <r>
      <rPr>
        <b/>
        <sz val="9"/>
        <color theme="1"/>
        <rFont val="Arial"/>
        <family val="2"/>
        <charset val="204"/>
      </rPr>
      <t>@semena-tut.ru</t>
    </r>
    <r>
      <rPr>
        <sz val="9"/>
        <color theme="1"/>
        <rFont val="Arial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</si>
</sst>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000000"/>
  </numFmts>
  <fonts count="7" x14ac:knownFonts="1">
    <font>
      <sz val="11"/>
      <color rgb="FF000000"/>
      <name val="Calibri"/>
    </font>
    <font>
      <sz val="10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FF99CC"/>
        <bgColor rgb="FFFF99CC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164" fontId="1" fillId="2" borderId="1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1" fillId="3" borderId="14" xfId="0" applyFont="1" applyFill="1" applyBorder="1" applyAlignment="1"/>
    <xf numFmtId="0" fontId="1" fillId="3" borderId="15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/>
    <xf numFmtId="0" fontId="1" fillId="3" borderId="18" xfId="0" applyFont="1" applyFill="1" applyBorder="1" applyAlignment="1"/>
    <xf numFmtId="0" fontId="1" fillId="3" borderId="17" xfId="0" applyFont="1" applyFill="1" applyBorder="1" applyAlignment="1">
      <alignment horizontal="center"/>
    </xf>
    <xf numFmtId="0" fontId="1" fillId="3" borderId="19" xfId="0" applyFont="1" applyFill="1" applyBorder="1" applyAlignment="1"/>
    <xf numFmtId="0" fontId="6" fillId="3" borderId="5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165" fontId="0" fillId="0" borderId="24" xfId="0" applyNumberFormat="1" applyFont="1" applyBorder="1" applyAlignment="1">
      <alignment horizontal="center"/>
    </xf>
    <xf numFmtId="0" fontId="1" fillId="0" borderId="25" xfId="0" applyFont="1" applyBorder="1" applyAlignment="1"/>
    <xf numFmtId="0" fontId="0" fillId="0" borderId="1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9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4" fillId="0" borderId="17" xfId="0" applyFont="1" applyBorder="1" applyAlignment="1"/>
    <xf numFmtId="0" fontId="1" fillId="0" borderId="17" xfId="0" applyFont="1" applyBorder="1" applyAlignment="1">
      <alignment horizontal="left"/>
    </xf>
    <xf numFmtId="0" fontId="6" fillId="3" borderId="27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readingOrder="1"/>
    </xf>
    <xf numFmtId="0" fontId="6" fillId="3" borderId="21" xfId="0" applyFont="1" applyFill="1" applyBorder="1" applyAlignment="1">
      <alignment horizontal="left" readingOrder="1"/>
    </xf>
    <xf numFmtId="0" fontId="6" fillId="3" borderId="22" xfId="0" applyFont="1" applyFill="1" applyBorder="1" applyAlignment="1">
      <alignment horizontal="left" readingOrder="1"/>
    </xf>
    <xf numFmtId="0" fontId="4" fillId="3" borderId="21" xfId="0" applyFont="1" applyFill="1" applyBorder="1" applyAlignment="1">
      <alignment horizontal="center"/>
    </xf>
    <xf numFmtId="0" fontId="4" fillId="3" borderId="21" xfId="0" applyFont="1" applyFill="1" applyBorder="1" applyAlignment="1"/>
    <xf numFmtId="0" fontId="0" fillId="0" borderId="0" xfId="0" applyFont="1" applyAlignment="1"/>
    <xf numFmtId="0" fontId="6" fillId="3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left"/>
    </xf>
    <xf numFmtId="0" fontId="1" fillId="0" borderId="30" xfId="0" applyFont="1" applyBorder="1" applyAlignment="1"/>
    <xf numFmtId="0" fontId="1" fillId="4" borderId="29" xfId="0" applyFont="1" applyFill="1" applyBorder="1" applyAlignment="1">
      <alignment horizontal="right"/>
    </xf>
    <xf numFmtId="0" fontId="1" fillId="0" borderId="31" xfId="0" applyFont="1" applyBorder="1" applyAlignment="1"/>
    <xf numFmtId="0" fontId="1" fillId="4" borderId="32" xfId="0" applyFont="1" applyFill="1" applyBorder="1" applyAlignment="1"/>
    <xf numFmtId="164" fontId="1" fillId="2" borderId="33" xfId="0" applyNumberFormat="1" applyFont="1" applyFill="1" applyBorder="1" applyAlignment="1">
      <alignment horizontal="center"/>
    </xf>
    <xf numFmtId="164" fontId="1" fillId="2" borderId="37" xfId="0" applyNumberFormat="1" applyFont="1" applyFill="1" applyBorder="1" applyAlignment="1">
      <alignment horizontal="center"/>
    </xf>
    <xf numFmtId="164" fontId="1" fillId="2" borderId="28" xfId="0" applyNumberFormat="1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8" xfId="0" applyFont="1" applyBorder="1" applyAlignment="1"/>
    <xf numFmtId="0" fontId="4" fillId="0" borderId="25" xfId="0" applyFont="1" applyBorder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4" fillId="0" borderId="17" xfId="0" applyFont="1" applyBorder="1" applyAlignment="1">
      <alignment horizontal="left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2" borderId="8" xfId="0" applyFont="1" applyFill="1" applyBorder="1" applyAlignment="1">
      <alignment horizontal="left"/>
    </xf>
    <xf numFmtId="0" fontId="3" fillId="0" borderId="9" xfId="0" applyFont="1" applyBorder="1"/>
    <xf numFmtId="0" fontId="3" fillId="0" borderId="10" xfId="0" applyFont="1" applyBorder="1"/>
    <xf numFmtId="0" fontId="1" fillId="0" borderId="6" xfId="0" applyFont="1" applyBorder="1" applyAlignment="1">
      <alignment horizontal="left"/>
    </xf>
    <xf numFmtId="0" fontId="0" fillId="0" borderId="0" xfId="0" applyFont="1" applyAlignment="1"/>
    <xf numFmtId="0" fontId="3" fillId="0" borderId="7" xfId="0" applyFont="1" applyBorder="1"/>
    <xf numFmtId="0" fontId="5" fillId="0" borderId="11" xfId="0" applyFont="1" applyBorder="1" applyAlignment="1">
      <alignment horizontal="left"/>
    </xf>
    <xf numFmtId="0" fontId="3" fillId="0" borderId="12" xfId="0" applyFont="1" applyBorder="1"/>
    <xf numFmtId="0" fontId="3" fillId="0" borderId="13" xfId="0" applyFont="1" applyBorder="1"/>
    <xf numFmtId="0" fontId="1" fillId="0" borderId="34" xfId="0" applyFont="1" applyBorder="1" applyAlignment="1">
      <alignment horizontal="left"/>
    </xf>
    <xf numFmtId="0" fontId="3" fillId="0" borderId="35" xfId="0" applyFont="1" applyBorder="1"/>
    <xf numFmtId="0" fontId="3" fillId="0" borderId="36" xfId="0" applyFont="1" applyBorder="1"/>
    <xf numFmtId="0" fontId="4" fillId="0" borderId="6" xfId="0" applyFont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4" fillId="0" borderId="6" xfId="0" applyFont="1" applyBorder="1" applyAlignment="1">
      <alignment horizontal="left" readingOrder="1"/>
    </xf>
    <xf numFmtId="49" fontId="1" fillId="0" borderId="6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</xdr:row>
      <xdr:rowOff>28577</xdr:rowOff>
    </xdr:from>
    <xdr:ext cx="1009650" cy="904874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62525" y="219077"/>
          <a:ext cx="1009650" cy="904874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38100</xdr:colOff>
      <xdr:row>6</xdr:row>
      <xdr:rowOff>66674</xdr:rowOff>
    </xdr:from>
    <xdr:to>
      <xdr:col>5</xdr:col>
      <xdr:colOff>516255</xdr:colOff>
      <xdr:row>10</xdr:row>
      <xdr:rowOff>47625</xdr:rowOff>
    </xdr:to>
    <xdr:pic>
      <xdr:nvPicPr>
        <xdr:cNvPr id="3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1209674"/>
          <a:ext cx="954405" cy="742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2"/>
  <sheetViews>
    <sheetView tabSelected="1" topLeftCell="B533" workbookViewId="0">
      <selection activeCell="H336" sqref="H336"/>
    </sheetView>
  </sheetViews>
  <sheetFormatPr defaultColWidth="14.42578125" defaultRowHeight="15" customHeight="1" x14ac:dyDescent="0.25"/>
  <cols>
    <col min="1" max="1" width="48" hidden="1" customWidth="1"/>
    <col min="2" max="2" width="62" customWidth="1"/>
    <col min="3" max="3" width="6.42578125" customWidth="1"/>
    <col min="4" max="4" width="6.7109375" customWidth="1"/>
    <col min="5" max="5" width="7.140625" customWidth="1"/>
    <col min="6" max="6" width="8.85546875" customWidth="1"/>
    <col min="7" max="25" width="8" customWidth="1"/>
  </cols>
  <sheetData>
    <row r="1" spans="1:6" x14ac:dyDescent="0.25">
      <c r="A1" s="1"/>
      <c r="B1" s="84" t="s">
        <v>545</v>
      </c>
      <c r="C1" s="85"/>
      <c r="D1" s="85"/>
      <c r="E1" s="85"/>
      <c r="F1" s="86"/>
    </row>
    <row r="2" spans="1:6" x14ac:dyDescent="0.25">
      <c r="A2" s="2"/>
      <c r="B2" s="87" t="s">
        <v>0</v>
      </c>
      <c r="C2" s="75"/>
      <c r="D2" s="75"/>
      <c r="E2" s="75"/>
      <c r="F2" s="76"/>
    </row>
    <row r="3" spans="1:6" x14ac:dyDescent="0.25">
      <c r="A3" s="2"/>
      <c r="B3" s="74" t="s">
        <v>1</v>
      </c>
      <c r="C3" s="75"/>
      <c r="D3" s="75"/>
      <c r="E3" s="75"/>
      <c r="F3" s="76"/>
    </row>
    <row r="4" spans="1:6" x14ac:dyDescent="0.25">
      <c r="A4" s="2"/>
      <c r="B4" s="83" t="s">
        <v>2</v>
      </c>
      <c r="C4" s="75"/>
      <c r="D4" s="3"/>
      <c r="E4" s="3"/>
      <c r="F4" s="4"/>
    </row>
    <row r="5" spans="1:6" x14ac:dyDescent="0.25">
      <c r="A5" s="2"/>
      <c r="B5" s="88" t="s">
        <v>3</v>
      </c>
      <c r="C5" s="75"/>
      <c r="D5" s="75"/>
      <c r="E5" s="75"/>
      <c r="F5" s="76"/>
    </row>
    <row r="6" spans="1:6" x14ac:dyDescent="0.25">
      <c r="A6" s="2"/>
      <c r="B6" s="83" t="s">
        <v>4</v>
      </c>
      <c r="C6" s="75"/>
      <c r="D6" s="75"/>
      <c r="E6" s="75"/>
      <c r="F6" s="76"/>
    </row>
    <row r="7" spans="1:6" x14ac:dyDescent="0.25">
      <c r="A7" s="2"/>
      <c r="B7" s="74" t="s">
        <v>5</v>
      </c>
      <c r="C7" s="75"/>
      <c r="D7" s="75"/>
      <c r="E7" s="75"/>
      <c r="F7" s="76"/>
    </row>
    <row r="8" spans="1:6" x14ac:dyDescent="0.25">
      <c r="A8" s="2"/>
      <c r="B8" s="71" t="s">
        <v>6</v>
      </c>
      <c r="C8" s="72"/>
      <c r="D8" s="72"/>
      <c r="E8" s="72"/>
      <c r="F8" s="73"/>
    </row>
    <row r="9" spans="1:6" x14ac:dyDescent="0.25">
      <c r="A9" s="2"/>
      <c r="B9" s="74" t="s">
        <v>7</v>
      </c>
      <c r="C9" s="75"/>
      <c r="D9" s="75"/>
      <c r="E9" s="75"/>
      <c r="F9" s="76"/>
    </row>
    <row r="10" spans="1:6" x14ac:dyDescent="0.25">
      <c r="A10" s="2"/>
      <c r="B10" s="74" t="s">
        <v>552</v>
      </c>
      <c r="C10" s="75"/>
      <c r="D10" s="75"/>
      <c r="E10" s="75"/>
      <c r="F10" s="76"/>
    </row>
    <row r="11" spans="1:6" x14ac:dyDescent="0.25">
      <c r="A11" s="2"/>
      <c r="B11" s="77" t="s">
        <v>553</v>
      </c>
      <c r="C11" s="78"/>
      <c r="D11" s="78"/>
      <c r="E11" s="78"/>
      <c r="F11" s="79"/>
    </row>
    <row r="12" spans="1:6" x14ac:dyDescent="0.25">
      <c r="A12" s="2"/>
      <c r="B12" s="5" t="s">
        <v>8</v>
      </c>
      <c r="C12" s="6" t="s">
        <v>9</v>
      </c>
      <c r="D12" s="7" t="s">
        <v>10</v>
      </c>
      <c r="E12" s="7" t="s">
        <v>10</v>
      </c>
      <c r="F12" s="8" t="s">
        <v>11</v>
      </c>
    </row>
    <row r="13" spans="1:6" x14ac:dyDescent="0.25">
      <c r="A13" s="2"/>
      <c r="B13" s="9"/>
      <c r="C13" s="10"/>
      <c r="D13" s="11" t="s">
        <v>12</v>
      </c>
      <c r="E13" s="11" t="s">
        <v>13</v>
      </c>
      <c r="F13" s="12"/>
    </row>
    <row r="14" spans="1:6" x14ac:dyDescent="0.25">
      <c r="A14" s="2"/>
      <c r="B14" s="13" t="s">
        <v>14</v>
      </c>
      <c r="C14" s="14"/>
      <c r="D14" s="15"/>
      <c r="E14" s="15"/>
      <c r="F14" s="16"/>
    </row>
    <row r="15" spans="1:6" x14ac:dyDescent="0.25">
      <c r="A15" s="2"/>
      <c r="B15" s="13" t="s">
        <v>15</v>
      </c>
      <c r="C15" s="17"/>
      <c r="D15" s="15"/>
      <c r="E15" s="15"/>
      <c r="F15" s="16"/>
    </row>
    <row r="16" spans="1:6" x14ac:dyDescent="0.25">
      <c r="A16" s="18">
        <v>4620054282205</v>
      </c>
      <c r="B16" s="19" t="s">
        <v>16</v>
      </c>
      <c r="C16" s="20">
        <v>40</v>
      </c>
      <c r="D16" s="21" t="s">
        <v>17</v>
      </c>
      <c r="E16" s="9">
        <v>0</v>
      </c>
      <c r="F16" s="22">
        <f t="shared" ref="F16:F24" si="0">C16*E16</f>
        <v>0</v>
      </c>
    </row>
    <row r="17" spans="1:6" x14ac:dyDescent="0.25">
      <c r="A17" s="18">
        <v>4600707504977</v>
      </c>
      <c r="B17" s="19" t="s">
        <v>18</v>
      </c>
      <c r="C17" s="20">
        <v>60</v>
      </c>
      <c r="D17" s="21" t="s">
        <v>17</v>
      </c>
      <c r="E17" s="9">
        <v>0</v>
      </c>
      <c r="F17" s="22">
        <f t="shared" si="0"/>
        <v>0</v>
      </c>
    </row>
    <row r="18" spans="1:6" s="58" customFormat="1" x14ac:dyDescent="0.25">
      <c r="A18" s="18">
        <v>4620054281635</v>
      </c>
      <c r="B18" s="19" t="s">
        <v>19</v>
      </c>
      <c r="C18" s="20">
        <v>65</v>
      </c>
      <c r="D18" s="21" t="s">
        <v>20</v>
      </c>
      <c r="E18" s="9">
        <v>20</v>
      </c>
      <c r="F18" s="22">
        <f t="shared" ref="F18" si="1">C18*E18</f>
        <v>1300</v>
      </c>
    </row>
    <row r="19" spans="1:6" x14ac:dyDescent="0.25">
      <c r="A19" s="18">
        <v>4600707504359</v>
      </c>
      <c r="B19" s="46" t="s">
        <v>522</v>
      </c>
      <c r="C19" s="20">
        <v>60</v>
      </c>
      <c r="D19" s="21" t="s">
        <v>17</v>
      </c>
      <c r="E19" s="9">
        <v>20</v>
      </c>
      <c r="F19" s="22">
        <f t="shared" si="0"/>
        <v>1200</v>
      </c>
    </row>
    <row r="20" spans="1:6" x14ac:dyDescent="0.25">
      <c r="A20" s="18">
        <v>4600707502584</v>
      </c>
      <c r="B20" s="19" t="s">
        <v>21</v>
      </c>
      <c r="C20" s="20">
        <v>60</v>
      </c>
      <c r="D20" s="21" t="s">
        <v>20</v>
      </c>
      <c r="E20" s="9">
        <v>0</v>
      </c>
      <c r="F20" s="22">
        <f t="shared" si="0"/>
        <v>0</v>
      </c>
    </row>
    <row r="21" spans="1:6" x14ac:dyDescent="0.25">
      <c r="A21" s="18">
        <v>4620054282335</v>
      </c>
      <c r="B21" s="19" t="s">
        <v>22</v>
      </c>
      <c r="C21" s="20">
        <v>65</v>
      </c>
      <c r="D21" s="21" t="s">
        <v>20</v>
      </c>
      <c r="E21" s="9">
        <v>0</v>
      </c>
      <c r="F21" s="22">
        <f t="shared" si="0"/>
        <v>0</v>
      </c>
    </row>
    <row r="22" spans="1:6" ht="15.75" customHeight="1" x14ac:dyDescent="0.25">
      <c r="A22" s="18">
        <v>4600707500498</v>
      </c>
      <c r="B22" s="19" t="s">
        <v>23</v>
      </c>
      <c r="C22" s="20">
        <v>65</v>
      </c>
      <c r="D22" s="21" t="s">
        <v>20</v>
      </c>
      <c r="E22" s="9">
        <v>20</v>
      </c>
      <c r="F22" s="22">
        <f t="shared" si="0"/>
        <v>1300</v>
      </c>
    </row>
    <row r="23" spans="1:6" ht="15.75" customHeight="1" x14ac:dyDescent="0.25">
      <c r="A23" s="18">
        <v>4620054281123</v>
      </c>
      <c r="B23" s="19" t="s">
        <v>24</v>
      </c>
      <c r="C23" s="20">
        <v>60</v>
      </c>
      <c r="D23" s="21" t="s">
        <v>25</v>
      </c>
      <c r="E23" s="9">
        <v>0</v>
      </c>
      <c r="F23" s="22">
        <f t="shared" si="0"/>
        <v>0</v>
      </c>
    </row>
    <row r="24" spans="1:6" ht="15.75" customHeight="1" x14ac:dyDescent="0.25">
      <c r="A24" s="18">
        <v>4620054283110</v>
      </c>
      <c r="B24" s="19" t="s">
        <v>26</v>
      </c>
      <c r="C24" s="20">
        <v>65</v>
      </c>
      <c r="D24" s="21" t="s">
        <v>17</v>
      </c>
      <c r="E24" s="9">
        <v>20</v>
      </c>
      <c r="F24" s="22">
        <f t="shared" si="0"/>
        <v>1300</v>
      </c>
    </row>
    <row r="25" spans="1:6" ht="15.75" customHeight="1" x14ac:dyDescent="0.25">
      <c r="A25" s="2"/>
      <c r="B25" s="13" t="s">
        <v>27</v>
      </c>
      <c r="C25" s="14"/>
      <c r="D25" s="15"/>
      <c r="E25" s="15"/>
      <c r="F25" s="16"/>
    </row>
    <row r="26" spans="1:6" ht="15.75" customHeight="1" x14ac:dyDescent="0.25">
      <c r="A26" s="18">
        <v>4600707500856</v>
      </c>
      <c r="B26" s="23" t="s">
        <v>28</v>
      </c>
      <c r="C26" s="21">
        <v>50</v>
      </c>
      <c r="D26" s="24" t="s">
        <v>20</v>
      </c>
      <c r="E26" s="9">
        <v>0</v>
      </c>
      <c r="F26" s="22">
        <f t="shared" ref="F26:F27" si="2">C26*E26</f>
        <v>0</v>
      </c>
    </row>
    <row r="27" spans="1:6" ht="15.75" customHeight="1" x14ac:dyDescent="0.25">
      <c r="A27" s="18">
        <v>4620054280706</v>
      </c>
      <c r="B27" s="23" t="s">
        <v>29</v>
      </c>
      <c r="C27" s="21">
        <v>60</v>
      </c>
      <c r="D27" s="24" t="s">
        <v>17</v>
      </c>
      <c r="E27" s="9">
        <v>20</v>
      </c>
      <c r="F27" s="22">
        <f t="shared" si="2"/>
        <v>1200</v>
      </c>
    </row>
    <row r="28" spans="1:6" ht="15.75" customHeight="1" x14ac:dyDescent="0.25">
      <c r="A28" s="2"/>
      <c r="B28" s="13" t="s">
        <v>30</v>
      </c>
      <c r="C28" s="15"/>
      <c r="D28" s="15"/>
      <c r="E28" s="15"/>
      <c r="F28" s="16"/>
    </row>
    <row r="29" spans="1:6" ht="15.75" customHeight="1" x14ac:dyDescent="0.25">
      <c r="A29" s="18">
        <v>4620054282823</v>
      </c>
      <c r="B29" s="23" t="s">
        <v>31</v>
      </c>
      <c r="C29" s="21">
        <v>55</v>
      </c>
      <c r="D29" s="24" t="s">
        <v>20</v>
      </c>
      <c r="E29" s="9">
        <v>0</v>
      </c>
      <c r="F29" s="22">
        <f t="shared" ref="F29:F38" si="3">C29*E29</f>
        <v>0</v>
      </c>
    </row>
    <row r="30" spans="1:6" ht="15.75" customHeight="1" x14ac:dyDescent="0.25">
      <c r="A30" s="18">
        <v>4600707504540</v>
      </c>
      <c r="B30" s="23" t="s">
        <v>32</v>
      </c>
      <c r="C30" s="21">
        <v>70</v>
      </c>
      <c r="D30" s="24" t="s">
        <v>25</v>
      </c>
      <c r="E30" s="9">
        <v>0</v>
      </c>
      <c r="F30" s="22">
        <f t="shared" si="3"/>
        <v>0</v>
      </c>
    </row>
    <row r="31" spans="1:6" ht="15.75" customHeight="1" x14ac:dyDescent="0.25">
      <c r="A31" s="18">
        <v>4620054280621</v>
      </c>
      <c r="B31" s="23" t="s">
        <v>33</v>
      </c>
      <c r="C31" s="21">
        <v>65</v>
      </c>
      <c r="D31" s="24" t="s">
        <v>34</v>
      </c>
      <c r="E31" s="9">
        <v>0</v>
      </c>
      <c r="F31" s="22">
        <f t="shared" si="3"/>
        <v>0</v>
      </c>
    </row>
    <row r="32" spans="1:6" ht="15.75" customHeight="1" x14ac:dyDescent="0.25">
      <c r="A32" s="18">
        <v>4620054281772</v>
      </c>
      <c r="B32" s="26" t="s">
        <v>35</v>
      </c>
      <c r="C32" s="21">
        <v>85</v>
      </c>
      <c r="D32" s="24" t="s">
        <v>36</v>
      </c>
      <c r="E32" s="9">
        <v>20</v>
      </c>
      <c r="F32" s="22">
        <f t="shared" si="3"/>
        <v>1700</v>
      </c>
    </row>
    <row r="33" spans="1:6" ht="15.75" customHeight="1" x14ac:dyDescent="0.25">
      <c r="A33" s="18">
        <v>4620054281901</v>
      </c>
      <c r="B33" s="23" t="s">
        <v>37</v>
      </c>
      <c r="C33" s="21">
        <v>65</v>
      </c>
      <c r="D33" s="24" t="s">
        <v>25</v>
      </c>
      <c r="E33" s="9">
        <v>20</v>
      </c>
      <c r="F33" s="22">
        <f t="shared" si="3"/>
        <v>1300</v>
      </c>
    </row>
    <row r="34" spans="1:6" ht="15.75" customHeight="1" x14ac:dyDescent="0.25">
      <c r="A34" s="18">
        <v>4620054281673</v>
      </c>
      <c r="B34" s="23" t="s">
        <v>38</v>
      </c>
      <c r="C34" s="21">
        <v>65</v>
      </c>
      <c r="D34" s="24" t="s">
        <v>25</v>
      </c>
      <c r="E34" s="9">
        <v>0</v>
      </c>
      <c r="F34" s="22">
        <f t="shared" si="3"/>
        <v>0</v>
      </c>
    </row>
    <row r="35" spans="1:6" ht="15.75" customHeight="1" x14ac:dyDescent="0.25">
      <c r="A35" s="18">
        <v>4600707504571</v>
      </c>
      <c r="B35" s="23" t="s">
        <v>39</v>
      </c>
      <c r="C35" s="21">
        <v>65</v>
      </c>
      <c r="D35" s="24" t="s">
        <v>25</v>
      </c>
      <c r="E35" s="9">
        <v>0</v>
      </c>
      <c r="F35" s="22">
        <f t="shared" si="3"/>
        <v>0</v>
      </c>
    </row>
    <row r="36" spans="1:6" ht="15.75" customHeight="1" x14ac:dyDescent="0.25">
      <c r="A36" s="18">
        <v>4600707500801</v>
      </c>
      <c r="B36" s="23" t="s">
        <v>40</v>
      </c>
      <c r="C36" s="21">
        <v>40</v>
      </c>
      <c r="D36" s="24" t="s">
        <v>20</v>
      </c>
      <c r="E36" s="9">
        <v>0</v>
      </c>
      <c r="F36" s="22">
        <f t="shared" si="3"/>
        <v>0</v>
      </c>
    </row>
    <row r="37" spans="1:6" ht="15.75" customHeight="1" x14ac:dyDescent="0.25">
      <c r="A37" s="18">
        <v>4600707500818</v>
      </c>
      <c r="B37" s="23" t="s">
        <v>41</v>
      </c>
      <c r="C37" s="21">
        <v>40</v>
      </c>
      <c r="D37" s="24" t="s">
        <v>20</v>
      </c>
      <c r="E37" s="9">
        <v>0</v>
      </c>
      <c r="F37" s="22">
        <f t="shared" si="3"/>
        <v>0</v>
      </c>
    </row>
    <row r="38" spans="1:6" ht="15.75" customHeight="1" x14ac:dyDescent="0.25">
      <c r="A38" s="18">
        <v>4600707500849</v>
      </c>
      <c r="B38" s="23" t="s">
        <v>42</v>
      </c>
      <c r="C38" s="21">
        <v>40</v>
      </c>
      <c r="D38" s="24" t="s">
        <v>20</v>
      </c>
      <c r="E38" s="9">
        <v>0</v>
      </c>
      <c r="F38" s="22">
        <f t="shared" si="3"/>
        <v>0</v>
      </c>
    </row>
    <row r="39" spans="1:6" ht="15.75" customHeight="1" x14ac:dyDescent="0.25">
      <c r="A39" s="2"/>
      <c r="B39" s="13" t="s">
        <v>43</v>
      </c>
      <c r="C39" s="15"/>
      <c r="D39" s="15"/>
      <c r="E39" s="15"/>
      <c r="F39" s="16"/>
    </row>
    <row r="40" spans="1:6" s="70" customFormat="1" ht="15.75" customHeight="1" x14ac:dyDescent="0.25">
      <c r="A40" s="18">
        <v>4600707501396</v>
      </c>
      <c r="B40" s="23" t="s">
        <v>44</v>
      </c>
      <c r="C40" s="24">
        <v>60</v>
      </c>
      <c r="D40" s="24" t="s">
        <v>20</v>
      </c>
      <c r="E40" s="9">
        <v>0</v>
      </c>
      <c r="F40" s="22">
        <f t="shared" ref="F40" si="4">C40*E40</f>
        <v>0</v>
      </c>
    </row>
    <row r="41" spans="1:6" ht="15.75" customHeight="1" x14ac:dyDescent="0.25">
      <c r="A41" s="18">
        <v>4620054281765</v>
      </c>
      <c r="B41" s="23" t="s">
        <v>550</v>
      </c>
      <c r="C41" s="24">
        <v>60</v>
      </c>
      <c r="D41" s="24" t="s">
        <v>25</v>
      </c>
      <c r="E41" s="9">
        <v>0</v>
      </c>
      <c r="F41" s="22">
        <f t="shared" ref="F41" si="5">C41*E41</f>
        <v>0</v>
      </c>
    </row>
    <row r="42" spans="1:6" ht="15.75" customHeight="1" x14ac:dyDescent="0.25">
      <c r="A42" s="18">
        <v>4620054281147</v>
      </c>
      <c r="B42" s="23" t="s">
        <v>50</v>
      </c>
      <c r="C42" s="24">
        <v>90</v>
      </c>
      <c r="D42" s="24" t="s">
        <v>36</v>
      </c>
      <c r="E42" s="9">
        <v>20</v>
      </c>
      <c r="F42" s="22">
        <f>C42*E42</f>
        <v>1800</v>
      </c>
    </row>
    <row r="43" spans="1:6" s="70" customFormat="1" ht="15.75" customHeight="1" x14ac:dyDescent="0.25">
      <c r="A43" s="18">
        <v>4620054283158</v>
      </c>
      <c r="B43" s="23" t="s">
        <v>52</v>
      </c>
      <c r="C43" s="21">
        <v>60</v>
      </c>
      <c r="D43" s="24" t="s">
        <v>20</v>
      </c>
      <c r="E43" s="9">
        <v>0</v>
      </c>
      <c r="F43" s="22">
        <f>C43*E43</f>
        <v>0</v>
      </c>
    </row>
    <row r="44" spans="1:6" ht="15.75" customHeight="1" x14ac:dyDescent="0.25">
      <c r="A44" s="18">
        <v>4600707504663</v>
      </c>
      <c r="B44" s="23" t="s">
        <v>551</v>
      </c>
      <c r="C44" s="21">
        <v>65</v>
      </c>
      <c r="D44" s="24" t="s">
        <v>25</v>
      </c>
      <c r="E44" s="9">
        <v>0</v>
      </c>
      <c r="F44" s="22">
        <f>C44*E44</f>
        <v>0</v>
      </c>
    </row>
    <row r="45" spans="1:6" ht="15.75" customHeight="1" x14ac:dyDescent="0.25">
      <c r="A45" s="2"/>
      <c r="B45" s="13" t="s">
        <v>45</v>
      </c>
      <c r="C45" s="15"/>
      <c r="D45" s="15"/>
      <c r="E45" s="15"/>
      <c r="F45" s="16"/>
    </row>
    <row r="46" spans="1:6" ht="15.75" customHeight="1" x14ac:dyDescent="0.25">
      <c r="A46" s="18">
        <v>4620054281710</v>
      </c>
      <c r="B46" s="23" t="s">
        <v>46</v>
      </c>
      <c r="C46" s="21">
        <v>60</v>
      </c>
      <c r="D46" s="24" t="s">
        <v>17</v>
      </c>
      <c r="E46" s="9">
        <v>0</v>
      </c>
      <c r="F46" s="22">
        <f t="shared" ref="F46:F51" si="6">C46*E46</f>
        <v>0</v>
      </c>
    </row>
    <row r="47" spans="1:6" ht="15.75" customHeight="1" x14ac:dyDescent="0.25">
      <c r="A47" s="18">
        <v>4620054282588</v>
      </c>
      <c r="B47" s="23" t="s">
        <v>47</v>
      </c>
      <c r="C47" s="21">
        <v>60</v>
      </c>
      <c r="D47" s="24" t="s">
        <v>17</v>
      </c>
      <c r="E47" s="9">
        <v>20</v>
      </c>
      <c r="F47" s="22">
        <f t="shared" si="6"/>
        <v>1200</v>
      </c>
    </row>
    <row r="48" spans="1:6" ht="15.75" customHeight="1" x14ac:dyDescent="0.25">
      <c r="A48" s="18">
        <v>4620054282311</v>
      </c>
      <c r="B48" s="23" t="s">
        <v>48</v>
      </c>
      <c r="C48" s="21">
        <v>65</v>
      </c>
      <c r="D48" s="24" t="s">
        <v>17</v>
      </c>
      <c r="E48" s="9">
        <v>0</v>
      </c>
      <c r="F48" s="22">
        <f t="shared" si="6"/>
        <v>0</v>
      </c>
    </row>
    <row r="49" spans="1:14" ht="15.75" customHeight="1" x14ac:dyDescent="0.25">
      <c r="A49" s="18">
        <v>4620054280997</v>
      </c>
      <c r="B49" s="23" t="s">
        <v>49</v>
      </c>
      <c r="C49" s="21">
        <v>55</v>
      </c>
      <c r="D49" s="24" t="s">
        <v>25</v>
      </c>
      <c r="E49" s="9">
        <v>0</v>
      </c>
      <c r="F49" s="22">
        <f t="shared" si="6"/>
        <v>0</v>
      </c>
      <c r="N49" s="56"/>
    </row>
    <row r="50" spans="1:14" s="56" customFormat="1" ht="15.75" customHeight="1" x14ac:dyDescent="0.25">
      <c r="A50" s="18">
        <v>4620054280690</v>
      </c>
      <c r="B50" s="23" t="s">
        <v>516</v>
      </c>
      <c r="C50" s="24">
        <v>65</v>
      </c>
      <c r="D50" s="24" t="s">
        <v>17</v>
      </c>
      <c r="E50" s="9">
        <v>20</v>
      </c>
      <c r="F50" s="22">
        <f t="shared" ref="F50" si="7">C50*E50</f>
        <v>1300</v>
      </c>
      <c r="N50"/>
    </row>
    <row r="51" spans="1:14" ht="15.75" customHeight="1" x14ac:dyDescent="0.25">
      <c r="A51" s="18">
        <v>4620054280669</v>
      </c>
      <c r="B51" s="23" t="s">
        <v>51</v>
      </c>
      <c r="C51" s="21">
        <v>60</v>
      </c>
      <c r="D51" s="24" t="s">
        <v>17</v>
      </c>
      <c r="E51" s="9">
        <v>0</v>
      </c>
      <c r="F51" s="22">
        <f t="shared" si="6"/>
        <v>0</v>
      </c>
    </row>
    <row r="52" spans="1:14" ht="15.75" customHeight="1" x14ac:dyDescent="0.25">
      <c r="A52" s="2"/>
      <c r="B52" s="13" t="s">
        <v>53</v>
      </c>
      <c r="C52" s="15"/>
      <c r="D52" s="15"/>
      <c r="E52" s="15"/>
      <c r="F52" s="16"/>
    </row>
    <row r="53" spans="1:14" ht="15.75" customHeight="1" x14ac:dyDescent="0.25">
      <c r="A53" s="18">
        <v>4600707504960</v>
      </c>
      <c r="B53" s="23" t="s">
        <v>54</v>
      </c>
      <c r="C53" s="21">
        <v>65</v>
      </c>
      <c r="D53" s="24" t="s">
        <v>17</v>
      </c>
      <c r="E53" s="9">
        <v>0</v>
      </c>
      <c r="F53" s="22">
        <f t="shared" ref="F53:F58" si="8">C53*E53</f>
        <v>0</v>
      </c>
    </row>
    <row r="54" spans="1:14" ht="15.75" customHeight="1" x14ac:dyDescent="0.25">
      <c r="A54" s="18">
        <v>4620054280645</v>
      </c>
      <c r="B54" s="23" t="s">
        <v>55</v>
      </c>
      <c r="C54" s="21">
        <v>60</v>
      </c>
      <c r="D54" s="24" t="s">
        <v>17</v>
      </c>
      <c r="E54" s="9">
        <v>20</v>
      </c>
      <c r="F54" s="22">
        <f t="shared" si="8"/>
        <v>1200</v>
      </c>
    </row>
    <row r="55" spans="1:14" ht="15.75" customHeight="1" x14ac:dyDescent="0.25">
      <c r="A55" s="18">
        <v>4620054280652</v>
      </c>
      <c r="B55" s="23" t="s">
        <v>56</v>
      </c>
      <c r="C55" s="21">
        <v>60</v>
      </c>
      <c r="D55" s="24" t="s">
        <v>17</v>
      </c>
      <c r="E55" s="9">
        <v>0</v>
      </c>
      <c r="F55" s="22">
        <f t="shared" si="8"/>
        <v>0</v>
      </c>
    </row>
    <row r="56" spans="1:14" ht="15.75" customHeight="1" x14ac:dyDescent="0.25">
      <c r="A56" s="18">
        <v>4600707503710</v>
      </c>
      <c r="B56" s="23" t="s">
        <v>57</v>
      </c>
      <c r="C56" s="21">
        <v>60</v>
      </c>
      <c r="D56" s="24" t="s">
        <v>25</v>
      </c>
      <c r="E56" s="9">
        <v>0</v>
      </c>
      <c r="F56" s="22">
        <f t="shared" si="8"/>
        <v>0</v>
      </c>
    </row>
    <row r="57" spans="1:14" s="60" customFormat="1" ht="15.75" customHeight="1" x14ac:dyDescent="0.25">
      <c r="A57" s="18">
        <v>4600707506957</v>
      </c>
      <c r="B57" s="25" t="s">
        <v>524</v>
      </c>
      <c r="C57" s="21">
        <v>75</v>
      </c>
      <c r="D57" s="24" t="s">
        <v>25</v>
      </c>
      <c r="E57" s="9">
        <v>0</v>
      </c>
      <c r="F57" s="22">
        <f t="shared" ref="F57" si="9">C57*E57</f>
        <v>0</v>
      </c>
    </row>
    <row r="58" spans="1:14" ht="15.75" customHeight="1" x14ac:dyDescent="0.25">
      <c r="A58" s="18">
        <v>4600707504410</v>
      </c>
      <c r="B58" s="23" t="s">
        <v>58</v>
      </c>
      <c r="C58" s="21">
        <v>60</v>
      </c>
      <c r="D58" s="24" t="s">
        <v>25</v>
      </c>
      <c r="E58" s="9">
        <v>0</v>
      </c>
      <c r="F58" s="22">
        <f t="shared" si="8"/>
        <v>0</v>
      </c>
    </row>
    <row r="59" spans="1:14" ht="15.75" customHeight="1" x14ac:dyDescent="0.25">
      <c r="A59" s="2"/>
      <c r="B59" s="13" t="s">
        <v>517</v>
      </c>
      <c r="C59" s="15"/>
      <c r="D59" s="15"/>
      <c r="E59" s="15"/>
      <c r="F59" s="16"/>
    </row>
    <row r="60" spans="1:14" ht="15.75" customHeight="1" x14ac:dyDescent="0.25">
      <c r="A60" s="18">
        <v>4620054283172</v>
      </c>
      <c r="B60" s="23" t="s">
        <v>59</v>
      </c>
      <c r="C60" s="21">
        <v>70</v>
      </c>
      <c r="D60" s="24" t="s">
        <v>25</v>
      </c>
      <c r="E60" s="9">
        <v>0</v>
      </c>
      <c r="F60" s="22">
        <f t="shared" ref="F60:F65" si="10">C60*E60</f>
        <v>0</v>
      </c>
    </row>
    <row r="61" spans="1:14" ht="15.75" customHeight="1" x14ac:dyDescent="0.25">
      <c r="A61" s="18">
        <v>4620054282489</v>
      </c>
      <c r="B61" s="23" t="s">
        <v>60</v>
      </c>
      <c r="C61" s="21">
        <v>60</v>
      </c>
      <c r="D61" s="24" t="s">
        <v>17</v>
      </c>
      <c r="E61" s="9">
        <v>0</v>
      </c>
      <c r="F61" s="22">
        <f t="shared" si="10"/>
        <v>0</v>
      </c>
    </row>
    <row r="62" spans="1:14" ht="15.75" customHeight="1" x14ac:dyDescent="0.25">
      <c r="A62" s="18">
        <v>4620054283097</v>
      </c>
      <c r="B62" s="23" t="s">
        <v>61</v>
      </c>
      <c r="C62" s="21">
        <v>200</v>
      </c>
      <c r="D62" s="24" t="s">
        <v>36</v>
      </c>
      <c r="E62" s="9">
        <v>0</v>
      </c>
      <c r="F62" s="22">
        <f t="shared" si="10"/>
        <v>0</v>
      </c>
    </row>
    <row r="63" spans="1:14" ht="15.75" customHeight="1" x14ac:dyDescent="0.25">
      <c r="A63" s="18">
        <v>4620054282496</v>
      </c>
      <c r="B63" s="23" t="s">
        <v>62</v>
      </c>
      <c r="C63" s="21">
        <v>60</v>
      </c>
      <c r="D63" s="24" t="s">
        <v>17</v>
      </c>
      <c r="E63" s="9">
        <v>0</v>
      </c>
      <c r="F63" s="22">
        <f t="shared" si="10"/>
        <v>0</v>
      </c>
    </row>
    <row r="64" spans="1:14" ht="15.75" customHeight="1" x14ac:dyDescent="0.25">
      <c r="A64" s="18">
        <v>4600707504526</v>
      </c>
      <c r="B64" s="23" t="s">
        <v>63</v>
      </c>
      <c r="C64" s="21">
        <v>75</v>
      </c>
      <c r="D64" s="24" t="s">
        <v>25</v>
      </c>
      <c r="E64" s="9">
        <v>0</v>
      </c>
      <c r="F64" s="22">
        <f t="shared" si="10"/>
        <v>0</v>
      </c>
    </row>
    <row r="65" spans="1:6" ht="15.75" customHeight="1" x14ac:dyDescent="0.25">
      <c r="A65" s="18">
        <v>4600707504496</v>
      </c>
      <c r="B65" s="23" t="s">
        <v>64</v>
      </c>
      <c r="C65" s="21">
        <v>60</v>
      </c>
      <c r="D65" s="24" t="s">
        <v>25</v>
      </c>
      <c r="E65" s="9">
        <v>0</v>
      </c>
      <c r="F65" s="22">
        <f t="shared" si="10"/>
        <v>0</v>
      </c>
    </row>
    <row r="66" spans="1:6" ht="15.75" customHeight="1" x14ac:dyDescent="0.25">
      <c r="A66" s="2"/>
      <c r="B66" s="13" t="s">
        <v>65</v>
      </c>
      <c r="C66" s="15"/>
      <c r="D66" s="15"/>
      <c r="E66" s="15"/>
      <c r="F66" s="16"/>
    </row>
    <row r="67" spans="1:6" ht="15.75" customHeight="1" x14ac:dyDescent="0.25">
      <c r="A67" s="18">
        <v>4620054281789</v>
      </c>
      <c r="B67" s="23" t="s">
        <v>66</v>
      </c>
      <c r="C67" s="21">
        <v>35</v>
      </c>
      <c r="D67" s="24" t="s">
        <v>17</v>
      </c>
      <c r="E67" s="9">
        <v>20</v>
      </c>
      <c r="F67" s="22">
        <f t="shared" ref="F67:F72" si="11">C67*E67</f>
        <v>700</v>
      </c>
    </row>
    <row r="68" spans="1:6" ht="15.75" customHeight="1" x14ac:dyDescent="0.25">
      <c r="A68" s="18">
        <v>4620054280430</v>
      </c>
      <c r="B68" s="23" t="s">
        <v>67</v>
      </c>
      <c r="C68" s="21">
        <v>35</v>
      </c>
      <c r="D68" s="24" t="s">
        <v>17</v>
      </c>
      <c r="E68" s="9">
        <v>20</v>
      </c>
      <c r="F68" s="22">
        <f t="shared" si="11"/>
        <v>700</v>
      </c>
    </row>
    <row r="69" spans="1:6" s="60" customFormat="1" ht="15.75" customHeight="1" x14ac:dyDescent="0.25">
      <c r="A69" s="18">
        <v>4600707508340</v>
      </c>
      <c r="B69" s="25" t="s">
        <v>523</v>
      </c>
      <c r="C69" s="21">
        <v>55</v>
      </c>
      <c r="D69" s="24" t="s">
        <v>69</v>
      </c>
      <c r="E69" s="9">
        <v>20</v>
      </c>
      <c r="F69" s="22">
        <f>C69*E69</f>
        <v>1100</v>
      </c>
    </row>
    <row r="70" spans="1:6" ht="15.75" customHeight="1" x14ac:dyDescent="0.25">
      <c r="A70" s="18">
        <v>4620054280553</v>
      </c>
      <c r="B70" s="23" t="s">
        <v>68</v>
      </c>
      <c r="C70" s="21">
        <v>60</v>
      </c>
      <c r="D70" s="24" t="s">
        <v>69</v>
      </c>
      <c r="E70" s="9">
        <v>20</v>
      </c>
      <c r="F70" s="22">
        <f t="shared" si="11"/>
        <v>1200</v>
      </c>
    </row>
    <row r="71" spans="1:6" ht="15.75" customHeight="1" x14ac:dyDescent="0.25">
      <c r="A71" s="18">
        <v>4600707503789</v>
      </c>
      <c r="B71" s="23" t="s">
        <v>70</v>
      </c>
      <c r="C71" s="21">
        <v>55</v>
      </c>
      <c r="D71" s="24" t="s">
        <v>25</v>
      </c>
      <c r="E71" s="9">
        <v>0</v>
      </c>
      <c r="F71" s="22">
        <f t="shared" si="11"/>
        <v>0</v>
      </c>
    </row>
    <row r="72" spans="1:6" ht="15.75" customHeight="1" x14ac:dyDescent="0.25">
      <c r="A72" s="18">
        <v>4620054281185</v>
      </c>
      <c r="B72" s="23" t="s">
        <v>71</v>
      </c>
      <c r="C72" s="24">
        <v>55</v>
      </c>
      <c r="D72" s="24" t="s">
        <v>25</v>
      </c>
      <c r="E72" s="9">
        <v>0</v>
      </c>
      <c r="F72" s="22">
        <f t="shared" si="11"/>
        <v>0</v>
      </c>
    </row>
    <row r="73" spans="1:6" ht="15.75" customHeight="1" x14ac:dyDescent="0.25">
      <c r="A73" s="2"/>
      <c r="B73" s="13" t="s">
        <v>72</v>
      </c>
      <c r="C73" s="15"/>
      <c r="D73" s="15"/>
      <c r="E73" s="15"/>
      <c r="F73" s="16"/>
    </row>
    <row r="74" spans="1:6" ht="15.75" customHeight="1" x14ac:dyDescent="0.25">
      <c r="A74" s="2"/>
      <c r="B74" s="13" t="s">
        <v>73</v>
      </c>
      <c r="C74" s="17"/>
      <c r="D74" s="15"/>
      <c r="E74" s="15"/>
      <c r="F74" s="16"/>
    </row>
    <row r="75" spans="1:6" ht="15.75" customHeight="1" x14ac:dyDescent="0.25">
      <c r="A75" s="18">
        <v>4600707500825</v>
      </c>
      <c r="B75" s="19" t="s">
        <v>74</v>
      </c>
      <c r="C75" s="20">
        <v>70</v>
      </c>
      <c r="D75" s="21" t="s">
        <v>25</v>
      </c>
      <c r="E75" s="9">
        <v>20</v>
      </c>
      <c r="F75" s="22">
        <f t="shared" ref="F75:F82" si="12">C75*E75</f>
        <v>1400</v>
      </c>
    </row>
    <row r="76" spans="1:6" ht="15.75" customHeight="1" x14ac:dyDescent="0.25">
      <c r="A76" s="18">
        <v>4600707502645</v>
      </c>
      <c r="B76" s="19" t="s">
        <v>75</v>
      </c>
      <c r="C76" s="20">
        <v>80</v>
      </c>
      <c r="D76" s="21" t="s">
        <v>25</v>
      </c>
      <c r="E76" s="9">
        <v>0</v>
      </c>
      <c r="F76" s="22">
        <f t="shared" si="12"/>
        <v>0</v>
      </c>
    </row>
    <row r="77" spans="1:6" ht="15.75" customHeight="1" x14ac:dyDescent="0.25">
      <c r="A77" s="18">
        <v>4620054282595</v>
      </c>
      <c r="B77" s="19" t="s">
        <v>76</v>
      </c>
      <c r="C77" s="20">
        <v>100</v>
      </c>
      <c r="D77" s="21" t="s">
        <v>36</v>
      </c>
      <c r="E77" s="9">
        <v>0</v>
      </c>
      <c r="F77" s="22">
        <f t="shared" si="12"/>
        <v>0</v>
      </c>
    </row>
    <row r="78" spans="1:6" ht="15.75" customHeight="1" x14ac:dyDescent="0.25">
      <c r="A78" s="18">
        <v>4600707503833</v>
      </c>
      <c r="B78" s="19" t="s">
        <v>103</v>
      </c>
      <c r="C78" s="20">
        <v>100</v>
      </c>
      <c r="D78" s="21" t="s">
        <v>36</v>
      </c>
      <c r="E78" s="9">
        <v>0</v>
      </c>
      <c r="F78" s="22">
        <f>C78*E78</f>
        <v>0</v>
      </c>
    </row>
    <row r="79" spans="1:6" ht="15.75" customHeight="1" x14ac:dyDescent="0.25">
      <c r="A79" s="18">
        <v>4600707504649</v>
      </c>
      <c r="B79" s="19" t="s">
        <v>77</v>
      </c>
      <c r="C79" s="20">
        <v>100</v>
      </c>
      <c r="D79" s="21" t="s">
        <v>25</v>
      </c>
      <c r="E79" s="9">
        <v>0</v>
      </c>
      <c r="F79" s="22">
        <f t="shared" si="12"/>
        <v>0</v>
      </c>
    </row>
    <row r="80" spans="1:6" ht="15.75" customHeight="1" x14ac:dyDescent="0.25">
      <c r="A80" s="18">
        <v>4600707503819</v>
      </c>
      <c r="B80" s="19" t="s">
        <v>78</v>
      </c>
      <c r="C80" s="20">
        <v>100</v>
      </c>
      <c r="D80" s="21" t="s">
        <v>36</v>
      </c>
      <c r="E80" s="9">
        <v>20</v>
      </c>
      <c r="F80" s="22">
        <f t="shared" si="12"/>
        <v>2000</v>
      </c>
    </row>
    <row r="81" spans="1:6" ht="15.75" customHeight="1" x14ac:dyDescent="0.25">
      <c r="A81" s="18">
        <v>4600707501679</v>
      </c>
      <c r="B81" s="19" t="s">
        <v>79</v>
      </c>
      <c r="C81" s="20">
        <v>90</v>
      </c>
      <c r="D81" s="21" t="s">
        <v>25</v>
      </c>
      <c r="E81" s="9">
        <v>0</v>
      </c>
      <c r="F81" s="22">
        <f t="shared" si="12"/>
        <v>0</v>
      </c>
    </row>
    <row r="82" spans="1:6" ht="15.75" customHeight="1" x14ac:dyDescent="0.25">
      <c r="A82" s="18">
        <v>4620054282533</v>
      </c>
      <c r="B82" s="19" t="s">
        <v>80</v>
      </c>
      <c r="C82" s="20">
        <v>80</v>
      </c>
      <c r="D82" s="21" t="s">
        <v>25</v>
      </c>
      <c r="E82" s="9">
        <v>0</v>
      </c>
      <c r="F82" s="22">
        <f t="shared" si="12"/>
        <v>0</v>
      </c>
    </row>
    <row r="83" spans="1:6" ht="15.75" customHeight="1" x14ac:dyDescent="0.25">
      <c r="A83" s="2"/>
      <c r="B83" s="13" t="s">
        <v>81</v>
      </c>
      <c r="C83" s="27"/>
      <c r="D83" s="15"/>
      <c r="E83" s="15"/>
      <c r="F83" s="16"/>
    </row>
    <row r="84" spans="1:6" ht="15.75" customHeight="1" x14ac:dyDescent="0.25">
      <c r="A84" s="18">
        <v>4620054281161</v>
      </c>
      <c r="B84" s="19" t="s">
        <v>82</v>
      </c>
      <c r="C84" s="20">
        <v>100</v>
      </c>
      <c r="D84" s="21" t="s">
        <v>36</v>
      </c>
      <c r="E84" s="9">
        <v>0</v>
      </c>
      <c r="F84" s="22">
        <f t="shared" ref="F84:F95" si="13">C84*E84</f>
        <v>0</v>
      </c>
    </row>
    <row r="85" spans="1:6" ht="15.75" customHeight="1" x14ac:dyDescent="0.25">
      <c r="A85" s="18">
        <v>4620054282151</v>
      </c>
      <c r="B85" s="19" t="s">
        <v>83</v>
      </c>
      <c r="C85" s="20">
        <v>100</v>
      </c>
      <c r="D85" s="21" t="s">
        <v>36</v>
      </c>
      <c r="E85" s="9">
        <v>0</v>
      </c>
      <c r="F85" s="22">
        <f t="shared" si="13"/>
        <v>0</v>
      </c>
    </row>
    <row r="86" spans="1:6" ht="15.75" customHeight="1" x14ac:dyDescent="0.25">
      <c r="A86" s="18">
        <v>4600707500894</v>
      </c>
      <c r="B86" s="19" t="s">
        <v>84</v>
      </c>
      <c r="C86" s="20">
        <v>80</v>
      </c>
      <c r="D86" s="21" t="s">
        <v>25</v>
      </c>
      <c r="E86" s="9">
        <v>0</v>
      </c>
      <c r="F86" s="22">
        <f t="shared" si="13"/>
        <v>0</v>
      </c>
    </row>
    <row r="87" spans="1:6" ht="15.75" customHeight="1" x14ac:dyDescent="0.25">
      <c r="A87" s="18">
        <v>4620054280034</v>
      </c>
      <c r="B87" s="26" t="s">
        <v>85</v>
      </c>
      <c r="C87" s="21">
        <v>70</v>
      </c>
      <c r="D87" s="24" t="s">
        <v>25</v>
      </c>
      <c r="E87" s="9">
        <v>0</v>
      </c>
      <c r="F87" s="22">
        <f t="shared" si="13"/>
        <v>0</v>
      </c>
    </row>
    <row r="88" spans="1:6" ht="15.75" customHeight="1" x14ac:dyDescent="0.25">
      <c r="A88" s="18">
        <v>4600707502607</v>
      </c>
      <c r="B88" s="26" t="s">
        <v>86</v>
      </c>
      <c r="C88" s="21">
        <v>80</v>
      </c>
      <c r="D88" s="24" t="s">
        <v>25</v>
      </c>
      <c r="E88" s="9">
        <v>0</v>
      </c>
      <c r="F88" s="22">
        <f t="shared" si="13"/>
        <v>0</v>
      </c>
    </row>
    <row r="89" spans="1:6" ht="15.75" customHeight="1" x14ac:dyDescent="0.25">
      <c r="A89" s="18">
        <v>4620054282403</v>
      </c>
      <c r="B89" s="19" t="s">
        <v>87</v>
      </c>
      <c r="C89" s="20">
        <v>100</v>
      </c>
      <c r="D89" s="21" t="s">
        <v>36</v>
      </c>
      <c r="E89" s="9">
        <v>0</v>
      </c>
      <c r="F89" s="22">
        <f t="shared" si="13"/>
        <v>0</v>
      </c>
    </row>
    <row r="90" spans="1:6" ht="15.75" customHeight="1" x14ac:dyDescent="0.25">
      <c r="A90" s="18">
        <v>4600707500832</v>
      </c>
      <c r="B90" s="19" t="s">
        <v>88</v>
      </c>
      <c r="C90" s="20">
        <v>100</v>
      </c>
      <c r="D90" s="21" t="s">
        <v>36</v>
      </c>
      <c r="E90" s="9">
        <v>0</v>
      </c>
      <c r="F90" s="22">
        <f t="shared" si="13"/>
        <v>0</v>
      </c>
    </row>
    <row r="91" spans="1:6" ht="15.75" customHeight="1" x14ac:dyDescent="0.25">
      <c r="A91" s="18">
        <v>4600707504557</v>
      </c>
      <c r="B91" s="19" t="s">
        <v>89</v>
      </c>
      <c r="C91" s="20">
        <v>80</v>
      </c>
      <c r="D91" s="21" t="s">
        <v>25</v>
      </c>
      <c r="E91" s="9">
        <v>0</v>
      </c>
      <c r="F91" s="22">
        <f t="shared" si="13"/>
        <v>0</v>
      </c>
    </row>
    <row r="92" spans="1:6" s="57" customFormat="1" ht="15.75" customHeight="1" x14ac:dyDescent="0.25">
      <c r="A92" s="18">
        <v>4600707504229</v>
      </c>
      <c r="B92" s="46" t="s">
        <v>521</v>
      </c>
      <c r="C92" s="20">
        <v>65</v>
      </c>
      <c r="D92" s="21" t="s">
        <v>69</v>
      </c>
      <c r="E92" s="9">
        <v>20</v>
      </c>
      <c r="F92" s="22">
        <f t="shared" ref="F92:F93" si="14">C92*E92</f>
        <v>1300</v>
      </c>
    </row>
    <row r="93" spans="1:6" s="57" customFormat="1" ht="15.75" customHeight="1" x14ac:dyDescent="0.25">
      <c r="A93" s="18">
        <v>4600707504335</v>
      </c>
      <c r="B93" s="19" t="s">
        <v>90</v>
      </c>
      <c r="C93" s="20">
        <v>70</v>
      </c>
      <c r="D93" s="21" t="s">
        <v>25</v>
      </c>
      <c r="E93" s="9">
        <v>0</v>
      </c>
      <c r="F93" s="22">
        <f t="shared" si="14"/>
        <v>0</v>
      </c>
    </row>
    <row r="94" spans="1:6" ht="15.75" customHeight="1" x14ac:dyDescent="0.25">
      <c r="A94" s="18">
        <v>4620054281093</v>
      </c>
      <c r="B94" s="19" t="s">
        <v>91</v>
      </c>
      <c r="C94" s="20">
        <v>80</v>
      </c>
      <c r="D94" s="21" t="s">
        <v>25</v>
      </c>
      <c r="E94" s="9">
        <v>0</v>
      </c>
      <c r="F94" s="22">
        <f t="shared" si="13"/>
        <v>0</v>
      </c>
    </row>
    <row r="95" spans="1:6" ht="15.75" customHeight="1" x14ac:dyDescent="0.25">
      <c r="A95" s="18">
        <v>4620054280065</v>
      </c>
      <c r="B95" s="19" t="s">
        <v>92</v>
      </c>
      <c r="C95" s="20">
        <v>100</v>
      </c>
      <c r="D95" s="21" t="s">
        <v>25</v>
      </c>
      <c r="E95" s="9">
        <v>0</v>
      </c>
      <c r="F95" s="22">
        <f t="shared" si="13"/>
        <v>0</v>
      </c>
    </row>
    <row r="96" spans="1:6" ht="15.75" customHeight="1" x14ac:dyDescent="0.25">
      <c r="A96" s="2"/>
      <c r="B96" s="28" t="s">
        <v>93</v>
      </c>
      <c r="C96" s="14"/>
      <c r="D96" s="29"/>
      <c r="E96" s="29"/>
      <c r="F96" s="30"/>
    </row>
    <row r="97" spans="1:6" ht="15.75" customHeight="1" x14ac:dyDescent="0.25">
      <c r="A97" s="18">
        <v>4600707504724</v>
      </c>
      <c r="B97" s="26" t="s">
        <v>94</v>
      </c>
      <c r="C97" s="21">
        <v>120</v>
      </c>
      <c r="D97" s="24" t="s">
        <v>36</v>
      </c>
      <c r="E97" s="9">
        <v>0</v>
      </c>
      <c r="F97" s="22">
        <f t="shared" ref="F97:F103" si="15">C97*E97</f>
        <v>0</v>
      </c>
    </row>
    <row r="98" spans="1:6" ht="15.75" customHeight="1" x14ac:dyDescent="0.25">
      <c r="A98" s="18">
        <v>4620054282007</v>
      </c>
      <c r="B98" s="23" t="s">
        <v>95</v>
      </c>
      <c r="C98" s="21">
        <v>80</v>
      </c>
      <c r="D98" s="24" t="s">
        <v>25</v>
      </c>
      <c r="E98" s="9">
        <v>0</v>
      </c>
      <c r="F98" s="22">
        <f t="shared" si="15"/>
        <v>0</v>
      </c>
    </row>
    <row r="99" spans="1:6" ht="15.75" customHeight="1" x14ac:dyDescent="0.25">
      <c r="A99" s="18">
        <v>4600707504618</v>
      </c>
      <c r="B99" s="23" t="s">
        <v>96</v>
      </c>
      <c r="C99" s="21">
        <v>120</v>
      </c>
      <c r="D99" s="24" t="s">
        <v>36</v>
      </c>
      <c r="E99" s="9">
        <v>0</v>
      </c>
      <c r="F99" s="22">
        <f t="shared" si="15"/>
        <v>0</v>
      </c>
    </row>
    <row r="100" spans="1:6" ht="15.75" customHeight="1" x14ac:dyDescent="0.25">
      <c r="A100" s="18">
        <v>4600707504625</v>
      </c>
      <c r="B100" s="26" t="s">
        <v>97</v>
      </c>
      <c r="C100" s="21">
        <v>80</v>
      </c>
      <c r="D100" s="24" t="s">
        <v>25</v>
      </c>
      <c r="E100" s="9">
        <v>0</v>
      </c>
      <c r="F100" s="22">
        <f t="shared" si="15"/>
        <v>0</v>
      </c>
    </row>
    <row r="101" spans="1:6" ht="15.75" customHeight="1" x14ac:dyDescent="0.25">
      <c r="A101" s="18">
        <v>4600707504632</v>
      </c>
      <c r="B101" s="26" t="s">
        <v>98</v>
      </c>
      <c r="C101" s="21">
        <v>80</v>
      </c>
      <c r="D101" s="24" t="s">
        <v>25</v>
      </c>
      <c r="E101" s="9">
        <v>0</v>
      </c>
      <c r="F101" s="22">
        <f t="shared" si="15"/>
        <v>0</v>
      </c>
    </row>
    <row r="102" spans="1:6" ht="15.75" customHeight="1" x14ac:dyDescent="0.25">
      <c r="A102" s="18">
        <v>4600707502683</v>
      </c>
      <c r="B102" s="26" t="s">
        <v>100</v>
      </c>
      <c r="C102" s="21">
        <v>80</v>
      </c>
      <c r="D102" s="24" t="s">
        <v>25</v>
      </c>
      <c r="E102" s="9">
        <v>20</v>
      </c>
      <c r="F102" s="22">
        <f t="shared" si="15"/>
        <v>1600</v>
      </c>
    </row>
    <row r="103" spans="1:6" ht="15.75" customHeight="1" x14ac:dyDescent="0.25">
      <c r="A103" s="18">
        <v>4600707504717</v>
      </c>
      <c r="B103" s="26" t="s">
        <v>101</v>
      </c>
      <c r="C103" s="21">
        <v>120</v>
      </c>
      <c r="D103" s="24" t="s">
        <v>36</v>
      </c>
      <c r="E103" s="9">
        <v>0</v>
      </c>
      <c r="F103" s="22">
        <f t="shared" si="15"/>
        <v>0</v>
      </c>
    </row>
    <row r="104" spans="1:6" ht="15.75" customHeight="1" x14ac:dyDescent="0.25">
      <c r="A104" s="2"/>
      <c r="B104" s="13" t="s">
        <v>45</v>
      </c>
      <c r="C104" s="15"/>
      <c r="D104" s="15"/>
      <c r="E104" s="15"/>
      <c r="F104" s="16"/>
    </row>
    <row r="105" spans="1:6" ht="15.75" customHeight="1" x14ac:dyDescent="0.25">
      <c r="A105" s="18">
        <v>4600707503970</v>
      </c>
      <c r="B105" s="26" t="s">
        <v>102</v>
      </c>
      <c r="C105" s="21">
        <v>100</v>
      </c>
      <c r="D105" s="24" t="s">
        <v>36</v>
      </c>
      <c r="E105" s="9">
        <v>0</v>
      </c>
      <c r="F105" s="22">
        <f t="shared" ref="F105:F112" si="16">C105*E105</f>
        <v>0</v>
      </c>
    </row>
    <row r="106" spans="1:6" ht="15.75" customHeight="1" x14ac:dyDescent="0.25">
      <c r="A106" s="18">
        <v>4620054281697</v>
      </c>
      <c r="B106" s="23" t="s">
        <v>105</v>
      </c>
      <c r="C106" s="24">
        <v>80</v>
      </c>
      <c r="D106" s="24" t="s">
        <v>25</v>
      </c>
      <c r="E106" s="9">
        <v>0</v>
      </c>
      <c r="F106" s="22">
        <f t="shared" si="16"/>
        <v>0</v>
      </c>
    </row>
    <row r="107" spans="1:6" ht="15.75" customHeight="1" x14ac:dyDescent="0.25">
      <c r="A107" s="18">
        <v>4620054282328</v>
      </c>
      <c r="B107" s="23" t="s">
        <v>106</v>
      </c>
      <c r="C107" s="21">
        <v>90</v>
      </c>
      <c r="D107" s="24" t="s">
        <v>25</v>
      </c>
      <c r="E107" s="9">
        <v>20</v>
      </c>
      <c r="F107" s="22">
        <f t="shared" si="16"/>
        <v>1800</v>
      </c>
    </row>
    <row r="108" spans="1:6" ht="15.75" customHeight="1" x14ac:dyDescent="0.25">
      <c r="A108" s="18">
        <v>4620054281222</v>
      </c>
      <c r="B108" s="26" t="s">
        <v>107</v>
      </c>
      <c r="C108" s="21">
        <v>120</v>
      </c>
      <c r="D108" s="24" t="s">
        <v>36</v>
      </c>
      <c r="E108" s="9">
        <v>0</v>
      </c>
      <c r="F108" s="22">
        <f t="shared" si="16"/>
        <v>0</v>
      </c>
    </row>
    <row r="109" spans="1:6" ht="15.75" customHeight="1" x14ac:dyDescent="0.25">
      <c r="A109" s="18">
        <v>4620054280614</v>
      </c>
      <c r="B109" s="26" t="s">
        <v>108</v>
      </c>
      <c r="C109" s="21">
        <v>90</v>
      </c>
      <c r="D109" s="24" t="s">
        <v>25</v>
      </c>
      <c r="E109" s="9">
        <v>0</v>
      </c>
      <c r="F109" s="22">
        <f t="shared" si="16"/>
        <v>0</v>
      </c>
    </row>
    <row r="110" spans="1:6" ht="15.75" customHeight="1" x14ac:dyDescent="0.25">
      <c r="A110" s="18">
        <v>4620054283141</v>
      </c>
      <c r="B110" s="23" t="s">
        <v>109</v>
      </c>
      <c r="C110" s="21">
        <v>90</v>
      </c>
      <c r="D110" s="24" t="s">
        <v>36</v>
      </c>
      <c r="E110" s="9">
        <v>0</v>
      </c>
      <c r="F110" s="22">
        <f t="shared" si="16"/>
        <v>0</v>
      </c>
    </row>
    <row r="111" spans="1:6" ht="15.75" customHeight="1" x14ac:dyDescent="0.25">
      <c r="A111" s="18">
        <v>4620054280041</v>
      </c>
      <c r="B111" s="19" t="s">
        <v>110</v>
      </c>
      <c r="C111" s="20">
        <v>80</v>
      </c>
      <c r="D111" s="21" t="s">
        <v>25</v>
      </c>
      <c r="E111" s="9">
        <v>0</v>
      </c>
      <c r="F111" s="22">
        <f t="shared" si="16"/>
        <v>0</v>
      </c>
    </row>
    <row r="112" spans="1:6" ht="15.75" customHeight="1" x14ac:dyDescent="0.25">
      <c r="A112" s="18">
        <v>4600707504519</v>
      </c>
      <c r="B112" s="23" t="s">
        <v>111</v>
      </c>
      <c r="C112" s="21">
        <v>80</v>
      </c>
      <c r="D112" s="24" t="s">
        <v>25</v>
      </c>
      <c r="E112" s="9">
        <v>0</v>
      </c>
      <c r="F112" s="22">
        <f t="shared" si="16"/>
        <v>0</v>
      </c>
    </row>
    <row r="113" spans="1:6" ht="15.75" customHeight="1" x14ac:dyDescent="0.25">
      <c r="A113" s="2"/>
      <c r="B113" s="31" t="s">
        <v>112</v>
      </c>
      <c r="C113" s="14"/>
      <c r="D113" s="29"/>
      <c r="E113" s="29"/>
      <c r="F113" s="30"/>
    </row>
    <row r="114" spans="1:6" ht="15.75" customHeight="1" x14ac:dyDescent="0.25">
      <c r="A114" s="18">
        <v>4600707503352</v>
      </c>
      <c r="B114" s="19" t="s">
        <v>113</v>
      </c>
      <c r="C114" s="20">
        <v>100</v>
      </c>
      <c r="D114" s="21" t="s">
        <v>36</v>
      </c>
      <c r="E114" s="9">
        <v>0</v>
      </c>
      <c r="F114" s="22">
        <f t="shared" ref="F114:F118" si="17">C114*E114</f>
        <v>0</v>
      </c>
    </row>
    <row r="115" spans="1:6" ht="15.75" customHeight="1" x14ac:dyDescent="0.25">
      <c r="A115" s="18">
        <v>4600707504489</v>
      </c>
      <c r="B115" s="26" t="s">
        <v>114</v>
      </c>
      <c r="C115" s="21">
        <v>90</v>
      </c>
      <c r="D115" s="24" t="s">
        <v>25</v>
      </c>
      <c r="E115" s="9">
        <v>0</v>
      </c>
      <c r="F115" s="22">
        <f t="shared" si="17"/>
        <v>0</v>
      </c>
    </row>
    <row r="116" spans="1:6" ht="15.75" customHeight="1" x14ac:dyDescent="0.25">
      <c r="A116" s="18">
        <v>4620054280720</v>
      </c>
      <c r="B116" s="19" t="s">
        <v>115</v>
      </c>
      <c r="C116" s="20">
        <v>90</v>
      </c>
      <c r="D116" s="21" t="s">
        <v>25</v>
      </c>
      <c r="E116" s="9">
        <v>0</v>
      </c>
      <c r="F116" s="22">
        <f t="shared" si="17"/>
        <v>0</v>
      </c>
    </row>
    <row r="117" spans="1:6" ht="15.75" customHeight="1" x14ac:dyDescent="0.25">
      <c r="A117" s="18">
        <v>4600707502652</v>
      </c>
      <c r="B117" s="19" t="s">
        <v>116</v>
      </c>
      <c r="C117" s="20">
        <v>90</v>
      </c>
      <c r="D117" s="21" t="s">
        <v>25</v>
      </c>
      <c r="E117" s="9">
        <v>0</v>
      </c>
      <c r="F117" s="22">
        <f t="shared" si="17"/>
        <v>0</v>
      </c>
    </row>
    <row r="118" spans="1:6" ht="15.75" customHeight="1" x14ac:dyDescent="0.25">
      <c r="A118" s="18">
        <v>4620054281628</v>
      </c>
      <c r="B118" s="26" t="s">
        <v>117</v>
      </c>
      <c r="C118" s="21">
        <v>90</v>
      </c>
      <c r="D118" s="24" t="s">
        <v>25</v>
      </c>
      <c r="E118" s="9">
        <v>20</v>
      </c>
      <c r="F118" s="22">
        <f t="shared" si="17"/>
        <v>1800</v>
      </c>
    </row>
    <row r="119" spans="1:6" ht="15.75" customHeight="1" x14ac:dyDescent="0.25">
      <c r="A119" s="2"/>
      <c r="B119" s="32" t="s">
        <v>118</v>
      </c>
      <c r="C119" s="15"/>
      <c r="D119" s="29"/>
      <c r="E119" s="29"/>
      <c r="F119" s="30"/>
    </row>
    <row r="120" spans="1:6" ht="15.75" customHeight="1" x14ac:dyDescent="0.25">
      <c r="A120" s="18">
        <v>4620054282168</v>
      </c>
      <c r="B120" s="23" t="s">
        <v>119</v>
      </c>
      <c r="C120" s="21">
        <v>80</v>
      </c>
      <c r="D120" s="24" t="s">
        <v>25</v>
      </c>
      <c r="E120" s="9">
        <v>0</v>
      </c>
      <c r="F120" s="22">
        <f t="shared" ref="F120:F125" si="18">C120*E120</f>
        <v>0</v>
      </c>
    </row>
    <row r="121" spans="1:6" ht="15.75" customHeight="1" x14ac:dyDescent="0.25">
      <c r="A121" s="18">
        <v>4620054281239</v>
      </c>
      <c r="B121" s="23" t="s">
        <v>120</v>
      </c>
      <c r="C121" s="21">
        <v>120</v>
      </c>
      <c r="D121" s="24" t="s">
        <v>36</v>
      </c>
      <c r="E121" s="9">
        <v>0</v>
      </c>
      <c r="F121" s="22">
        <f t="shared" si="18"/>
        <v>0</v>
      </c>
    </row>
    <row r="122" spans="1:6" ht="15.75" customHeight="1" x14ac:dyDescent="0.25">
      <c r="A122" s="18">
        <v>4600707503826</v>
      </c>
      <c r="B122" s="23" t="s">
        <v>121</v>
      </c>
      <c r="C122" s="21">
        <v>100</v>
      </c>
      <c r="D122" s="24" t="s">
        <v>36</v>
      </c>
      <c r="E122" s="9">
        <v>0</v>
      </c>
      <c r="F122" s="22">
        <f t="shared" si="18"/>
        <v>0</v>
      </c>
    </row>
    <row r="123" spans="1:6" ht="15.75" customHeight="1" x14ac:dyDescent="0.25">
      <c r="A123" s="18">
        <v>4620054281116</v>
      </c>
      <c r="B123" s="19" t="s">
        <v>122</v>
      </c>
      <c r="C123" s="20">
        <v>100</v>
      </c>
      <c r="D123" s="21" t="s">
        <v>36</v>
      </c>
      <c r="E123" s="9">
        <v>0</v>
      </c>
      <c r="F123" s="22">
        <f t="shared" si="18"/>
        <v>0</v>
      </c>
    </row>
    <row r="124" spans="1:6" ht="15.75" customHeight="1" x14ac:dyDescent="0.25">
      <c r="A124" s="18">
        <v>4620054281109</v>
      </c>
      <c r="B124" s="23" t="s">
        <v>123</v>
      </c>
      <c r="C124" s="21">
        <v>100</v>
      </c>
      <c r="D124" s="24" t="s">
        <v>36</v>
      </c>
      <c r="E124" s="9">
        <v>0</v>
      </c>
      <c r="F124" s="22">
        <f t="shared" si="18"/>
        <v>0</v>
      </c>
    </row>
    <row r="125" spans="1:6" ht="15.75" customHeight="1" x14ac:dyDescent="0.25">
      <c r="A125" s="18">
        <v>4620054281246</v>
      </c>
      <c r="B125" s="23" t="s">
        <v>124</v>
      </c>
      <c r="C125" s="21">
        <v>120</v>
      </c>
      <c r="D125" s="24" t="s">
        <v>36</v>
      </c>
      <c r="E125" s="9">
        <v>0</v>
      </c>
      <c r="F125" s="22">
        <f t="shared" si="18"/>
        <v>0</v>
      </c>
    </row>
    <row r="126" spans="1:6" ht="15.75" customHeight="1" x14ac:dyDescent="0.25">
      <c r="A126" s="2"/>
      <c r="B126" s="13" t="s">
        <v>518</v>
      </c>
      <c r="C126" s="17"/>
      <c r="D126" s="15"/>
      <c r="E126" s="15"/>
      <c r="F126" s="16"/>
    </row>
    <row r="127" spans="1:6" s="57" customFormat="1" ht="15.75" customHeight="1" x14ac:dyDescent="0.25">
      <c r="A127" s="18">
        <v>4620054281086</v>
      </c>
      <c r="B127" s="26" t="s">
        <v>125</v>
      </c>
      <c r="C127" s="21">
        <v>120</v>
      </c>
      <c r="D127" s="24" t="s">
        <v>25</v>
      </c>
      <c r="E127" s="9">
        <v>0</v>
      </c>
      <c r="F127" s="22">
        <f t="shared" ref="F127" si="19">C127*E127</f>
        <v>0</v>
      </c>
    </row>
    <row r="128" spans="1:6" ht="15.75" customHeight="1" x14ac:dyDescent="0.25">
      <c r="A128" s="18">
        <v>4600707504182</v>
      </c>
      <c r="B128" s="59" t="s">
        <v>520</v>
      </c>
      <c r="C128" s="21">
        <v>100</v>
      </c>
      <c r="D128" s="24" t="s">
        <v>25</v>
      </c>
      <c r="E128" s="9">
        <v>20</v>
      </c>
      <c r="F128" s="22">
        <f t="shared" ref="F128:F145" si="20">C128*E128</f>
        <v>2000</v>
      </c>
    </row>
    <row r="129" spans="1:6" ht="15.75" customHeight="1" x14ac:dyDescent="0.25">
      <c r="A129" s="18">
        <v>4620054281963</v>
      </c>
      <c r="B129" s="23" t="s">
        <v>104</v>
      </c>
      <c r="C129" s="21">
        <v>120</v>
      </c>
      <c r="D129" s="24" t="s">
        <v>25</v>
      </c>
      <c r="E129" s="9">
        <v>0</v>
      </c>
      <c r="F129" s="22">
        <f>C129*E129</f>
        <v>0</v>
      </c>
    </row>
    <row r="130" spans="1:6" ht="15.75" customHeight="1" x14ac:dyDescent="0.25">
      <c r="A130" s="18">
        <v>4620054280683</v>
      </c>
      <c r="B130" s="26" t="s">
        <v>99</v>
      </c>
      <c r="C130" s="21">
        <v>100</v>
      </c>
      <c r="D130" s="24" t="s">
        <v>25</v>
      </c>
      <c r="E130" s="9">
        <v>0</v>
      </c>
      <c r="F130" s="22">
        <f>C130*E130</f>
        <v>0</v>
      </c>
    </row>
    <row r="131" spans="1:6" ht="15.75" customHeight="1" x14ac:dyDescent="0.25">
      <c r="A131" s="18">
        <v>4600707504137</v>
      </c>
      <c r="B131" s="19" t="s">
        <v>126</v>
      </c>
      <c r="C131" s="20">
        <v>120</v>
      </c>
      <c r="D131" s="21" t="s">
        <v>36</v>
      </c>
      <c r="E131" s="9">
        <v>0</v>
      </c>
      <c r="F131" s="22">
        <f t="shared" si="20"/>
        <v>0</v>
      </c>
    </row>
    <row r="132" spans="1:6" ht="15.75" customHeight="1" x14ac:dyDescent="0.25">
      <c r="A132" s="18">
        <v>4620054282540</v>
      </c>
      <c r="B132" s="19" t="s">
        <v>127</v>
      </c>
      <c r="C132" s="20">
        <v>120</v>
      </c>
      <c r="D132" s="21" t="s">
        <v>36</v>
      </c>
      <c r="E132" s="9">
        <v>20</v>
      </c>
      <c r="F132" s="22">
        <f t="shared" si="20"/>
        <v>2400</v>
      </c>
    </row>
    <row r="133" spans="1:6" ht="15.75" customHeight="1" x14ac:dyDescent="0.25">
      <c r="A133" s="18">
        <v>4600707502201</v>
      </c>
      <c r="B133" s="19" t="s">
        <v>128</v>
      </c>
      <c r="C133" s="20">
        <v>120</v>
      </c>
      <c r="D133" s="21" t="s">
        <v>36</v>
      </c>
      <c r="E133" s="9">
        <v>0</v>
      </c>
      <c r="F133" s="22">
        <f t="shared" si="20"/>
        <v>0</v>
      </c>
    </row>
    <row r="134" spans="1:6" ht="15.75" customHeight="1" x14ac:dyDescent="0.25">
      <c r="A134" s="18">
        <v>4600707502416</v>
      </c>
      <c r="B134" s="19" t="s">
        <v>129</v>
      </c>
      <c r="C134" s="20">
        <v>120</v>
      </c>
      <c r="D134" s="21" t="s">
        <v>25</v>
      </c>
      <c r="E134" s="9">
        <v>0</v>
      </c>
      <c r="F134" s="22">
        <f t="shared" si="20"/>
        <v>0</v>
      </c>
    </row>
    <row r="135" spans="1:6" ht="15.75" customHeight="1" x14ac:dyDescent="0.25">
      <c r="A135" s="18">
        <v>4600707502447</v>
      </c>
      <c r="B135" s="19" t="s">
        <v>130</v>
      </c>
      <c r="C135" s="20">
        <v>120</v>
      </c>
      <c r="D135" s="21" t="s">
        <v>36</v>
      </c>
      <c r="E135" s="9">
        <v>0</v>
      </c>
      <c r="F135" s="22">
        <f t="shared" si="20"/>
        <v>0</v>
      </c>
    </row>
    <row r="136" spans="1:6" ht="15.75" customHeight="1" x14ac:dyDescent="0.25">
      <c r="A136" s="18">
        <v>4600707502454</v>
      </c>
      <c r="B136" s="19" t="s">
        <v>131</v>
      </c>
      <c r="C136" s="20">
        <v>120</v>
      </c>
      <c r="D136" s="21" t="s">
        <v>36</v>
      </c>
      <c r="E136" s="9">
        <v>0</v>
      </c>
      <c r="F136" s="22">
        <f t="shared" si="20"/>
        <v>0</v>
      </c>
    </row>
    <row r="137" spans="1:6" ht="15.75" customHeight="1" x14ac:dyDescent="0.25">
      <c r="A137" s="18">
        <v>4600707501853</v>
      </c>
      <c r="B137" s="19" t="s">
        <v>132</v>
      </c>
      <c r="C137" s="20">
        <v>120</v>
      </c>
      <c r="D137" s="21" t="s">
        <v>36</v>
      </c>
      <c r="E137" s="9">
        <v>0</v>
      </c>
      <c r="F137" s="22">
        <f t="shared" si="20"/>
        <v>0</v>
      </c>
    </row>
    <row r="138" spans="1:6" ht="15.75" customHeight="1" x14ac:dyDescent="0.25">
      <c r="A138" s="18">
        <v>4620054281840</v>
      </c>
      <c r="B138" s="19" t="s">
        <v>133</v>
      </c>
      <c r="C138" s="20">
        <v>120</v>
      </c>
      <c r="D138" s="21" t="s">
        <v>36</v>
      </c>
      <c r="E138" s="9">
        <v>0</v>
      </c>
      <c r="F138" s="22">
        <f t="shared" si="20"/>
        <v>0</v>
      </c>
    </row>
    <row r="139" spans="1:6" ht="15.75" customHeight="1" x14ac:dyDescent="0.25">
      <c r="A139" s="18">
        <v>4620054282366</v>
      </c>
      <c r="B139" s="19" t="s">
        <v>134</v>
      </c>
      <c r="C139" s="20">
        <v>120</v>
      </c>
      <c r="D139" s="21" t="s">
        <v>36</v>
      </c>
      <c r="E139" s="9">
        <v>0</v>
      </c>
      <c r="F139" s="22">
        <f t="shared" si="20"/>
        <v>0</v>
      </c>
    </row>
    <row r="140" spans="1:6" ht="15.75" customHeight="1" x14ac:dyDescent="0.25">
      <c r="A140" s="18">
        <v>4600707503703</v>
      </c>
      <c r="B140" s="19" t="s">
        <v>135</v>
      </c>
      <c r="C140" s="20">
        <v>120</v>
      </c>
      <c r="D140" s="21" t="s">
        <v>36</v>
      </c>
      <c r="E140" s="9">
        <v>0</v>
      </c>
      <c r="F140" s="22">
        <f t="shared" si="20"/>
        <v>0</v>
      </c>
    </row>
    <row r="141" spans="1:6" ht="15.75" customHeight="1" x14ac:dyDescent="0.25">
      <c r="A141" s="18">
        <v>4620054282564</v>
      </c>
      <c r="B141" s="19" t="s">
        <v>136</v>
      </c>
      <c r="C141" s="20">
        <v>100</v>
      </c>
      <c r="D141" s="21" t="s">
        <v>25</v>
      </c>
      <c r="E141" s="9">
        <v>0</v>
      </c>
      <c r="F141" s="22">
        <f t="shared" si="20"/>
        <v>0</v>
      </c>
    </row>
    <row r="142" spans="1:6" ht="15.75" customHeight="1" x14ac:dyDescent="0.25">
      <c r="A142" s="18">
        <v>4620054282571</v>
      </c>
      <c r="B142" s="23" t="s">
        <v>137</v>
      </c>
      <c r="C142" s="21">
        <v>120</v>
      </c>
      <c r="D142" s="24" t="s">
        <v>36</v>
      </c>
      <c r="E142" s="9">
        <v>20</v>
      </c>
      <c r="F142" s="22">
        <f t="shared" si="20"/>
        <v>2400</v>
      </c>
    </row>
    <row r="143" spans="1:6" ht="15.75" customHeight="1" x14ac:dyDescent="0.25">
      <c r="A143" s="18">
        <v>4620054282373</v>
      </c>
      <c r="B143" s="19" t="s">
        <v>138</v>
      </c>
      <c r="C143" s="20">
        <v>120</v>
      </c>
      <c r="D143" s="21" t="s">
        <v>36</v>
      </c>
      <c r="E143" s="9">
        <v>0</v>
      </c>
      <c r="F143" s="22">
        <f t="shared" si="20"/>
        <v>0</v>
      </c>
    </row>
    <row r="144" spans="1:6" ht="15.75" customHeight="1" x14ac:dyDescent="0.25">
      <c r="A144" s="18">
        <v>4600707501426</v>
      </c>
      <c r="B144" s="19" t="s">
        <v>139</v>
      </c>
      <c r="C144" s="20">
        <v>220</v>
      </c>
      <c r="D144" s="21" t="s">
        <v>36</v>
      </c>
      <c r="E144" s="9">
        <v>0</v>
      </c>
      <c r="F144" s="22">
        <f t="shared" si="20"/>
        <v>0</v>
      </c>
    </row>
    <row r="145" spans="1:14" ht="15.75" customHeight="1" x14ac:dyDescent="0.25">
      <c r="A145" s="18">
        <v>4600707500900</v>
      </c>
      <c r="B145" s="19" t="s">
        <v>140</v>
      </c>
      <c r="C145" s="20">
        <v>90</v>
      </c>
      <c r="D145" s="21" t="s">
        <v>25</v>
      </c>
      <c r="E145" s="9">
        <v>0</v>
      </c>
      <c r="F145" s="22">
        <f t="shared" si="20"/>
        <v>0</v>
      </c>
    </row>
    <row r="146" spans="1:14" ht="15.75" customHeight="1" x14ac:dyDescent="0.25">
      <c r="A146" s="2"/>
      <c r="B146" s="13" t="s">
        <v>141</v>
      </c>
      <c r="C146" s="15"/>
      <c r="D146" s="15"/>
      <c r="E146" s="15"/>
      <c r="F146" s="16"/>
    </row>
    <row r="147" spans="1:14" ht="15.75" customHeight="1" x14ac:dyDescent="0.25">
      <c r="A147" s="18">
        <v>4620054280737</v>
      </c>
      <c r="B147" s="23" t="s">
        <v>142</v>
      </c>
      <c r="C147" s="21">
        <v>55</v>
      </c>
      <c r="D147" s="24" t="s">
        <v>25</v>
      </c>
      <c r="E147" s="9">
        <v>0</v>
      </c>
      <c r="F147" s="22">
        <f t="shared" ref="F147:F168" si="21">C147*E147</f>
        <v>0</v>
      </c>
    </row>
    <row r="148" spans="1:14" ht="15.75" customHeight="1" x14ac:dyDescent="0.25">
      <c r="A148" s="18">
        <v>4620054282038</v>
      </c>
      <c r="B148" s="23" t="s">
        <v>143</v>
      </c>
      <c r="C148" s="21">
        <v>55</v>
      </c>
      <c r="D148" s="24" t="s">
        <v>25</v>
      </c>
      <c r="E148" s="9">
        <v>0</v>
      </c>
      <c r="F148" s="22">
        <f t="shared" si="21"/>
        <v>0</v>
      </c>
    </row>
    <row r="149" spans="1:14" ht="15.75" customHeight="1" x14ac:dyDescent="0.25">
      <c r="A149" s="18">
        <v>4620054281864</v>
      </c>
      <c r="B149" s="23" t="s">
        <v>144</v>
      </c>
      <c r="C149" s="21">
        <v>55</v>
      </c>
      <c r="D149" s="24" t="s">
        <v>25</v>
      </c>
      <c r="E149" s="9">
        <v>0</v>
      </c>
      <c r="F149" s="22">
        <f t="shared" si="21"/>
        <v>0</v>
      </c>
    </row>
    <row r="150" spans="1:14" ht="15.75" customHeight="1" x14ac:dyDescent="0.25">
      <c r="A150" s="18">
        <v>4600707502508</v>
      </c>
      <c r="B150" s="23" t="s">
        <v>145</v>
      </c>
      <c r="C150" s="21">
        <v>60</v>
      </c>
      <c r="D150" s="24" t="s">
        <v>25</v>
      </c>
      <c r="E150" s="9">
        <v>0</v>
      </c>
      <c r="F150" s="22">
        <f t="shared" si="21"/>
        <v>0</v>
      </c>
    </row>
    <row r="151" spans="1:14" ht="15.75" customHeight="1" x14ac:dyDescent="0.25">
      <c r="A151" s="18">
        <v>4620054280638</v>
      </c>
      <c r="B151" s="23" t="s">
        <v>146</v>
      </c>
      <c r="C151" s="21">
        <v>55</v>
      </c>
      <c r="D151" s="24" t="s">
        <v>25</v>
      </c>
      <c r="E151" s="9">
        <v>20</v>
      </c>
      <c r="F151" s="22">
        <f t="shared" si="21"/>
        <v>1100</v>
      </c>
    </row>
    <row r="152" spans="1:14" ht="15.75" customHeight="1" x14ac:dyDescent="0.25">
      <c r="A152" s="18">
        <v>4620054280676</v>
      </c>
      <c r="B152" s="23" t="s">
        <v>147</v>
      </c>
      <c r="C152" s="21">
        <v>55</v>
      </c>
      <c r="D152" s="24" t="s">
        <v>25</v>
      </c>
      <c r="E152" s="9">
        <v>0</v>
      </c>
      <c r="F152" s="22">
        <f t="shared" si="21"/>
        <v>0</v>
      </c>
      <c r="N152" s="50"/>
    </row>
    <row r="153" spans="1:14" s="50" customFormat="1" ht="15.75" customHeight="1" x14ac:dyDescent="0.25">
      <c r="A153" s="18">
        <v>4600707508296</v>
      </c>
      <c r="B153" s="25" t="s">
        <v>501</v>
      </c>
      <c r="C153" s="21">
        <v>100</v>
      </c>
      <c r="D153" s="24" t="s">
        <v>36</v>
      </c>
      <c r="E153" s="9">
        <v>0</v>
      </c>
      <c r="F153" s="22">
        <f t="shared" ref="F153" si="22">C153*E153</f>
        <v>0</v>
      </c>
      <c r="N153"/>
    </row>
    <row r="154" spans="1:14" ht="15.75" customHeight="1" x14ac:dyDescent="0.25">
      <c r="A154" s="18">
        <v>4620054281000</v>
      </c>
      <c r="B154" s="23" t="s">
        <v>148</v>
      </c>
      <c r="C154" s="21">
        <v>55</v>
      </c>
      <c r="D154" s="24" t="s">
        <v>69</v>
      </c>
      <c r="E154" s="9">
        <v>0</v>
      </c>
      <c r="F154" s="22">
        <f t="shared" si="21"/>
        <v>0</v>
      </c>
    </row>
    <row r="155" spans="1:14" s="63" customFormat="1" ht="15.75" customHeight="1" x14ac:dyDescent="0.25">
      <c r="A155" s="18">
        <v>4620054281017</v>
      </c>
      <c r="B155" s="23" t="s">
        <v>530</v>
      </c>
      <c r="C155" s="21">
        <v>55</v>
      </c>
      <c r="D155" s="24" t="s">
        <v>69</v>
      </c>
      <c r="E155" s="9">
        <v>20</v>
      </c>
      <c r="F155" s="22">
        <f t="shared" ref="F155" si="23">C155*E155</f>
        <v>1100</v>
      </c>
    </row>
    <row r="156" spans="1:14" ht="15.75" customHeight="1" x14ac:dyDescent="0.25">
      <c r="A156" s="18">
        <v>4620054281031</v>
      </c>
      <c r="B156" s="23" t="s">
        <v>149</v>
      </c>
      <c r="C156" s="21">
        <v>55</v>
      </c>
      <c r="D156" s="24" t="s">
        <v>69</v>
      </c>
      <c r="E156" s="9">
        <v>0</v>
      </c>
      <c r="F156" s="22">
        <f t="shared" si="21"/>
        <v>0</v>
      </c>
    </row>
    <row r="157" spans="1:14" ht="15.75" customHeight="1" x14ac:dyDescent="0.25">
      <c r="A157" s="18">
        <v>4600707503741</v>
      </c>
      <c r="B157" s="23" t="s">
        <v>150</v>
      </c>
      <c r="C157" s="21">
        <v>55</v>
      </c>
      <c r="D157" s="24" t="s">
        <v>25</v>
      </c>
      <c r="E157" s="9">
        <v>0</v>
      </c>
      <c r="F157" s="22">
        <f t="shared" si="21"/>
        <v>0</v>
      </c>
    </row>
    <row r="158" spans="1:14" ht="15.75" customHeight="1" x14ac:dyDescent="0.25">
      <c r="A158" s="18">
        <v>4620054281543</v>
      </c>
      <c r="B158" s="23" t="s">
        <v>151</v>
      </c>
      <c r="C158" s="21">
        <v>60</v>
      </c>
      <c r="D158" s="24" t="s">
        <v>25</v>
      </c>
      <c r="E158" s="9">
        <v>0</v>
      </c>
      <c r="F158" s="22">
        <f t="shared" si="21"/>
        <v>0</v>
      </c>
    </row>
    <row r="159" spans="1:14" ht="15.75" customHeight="1" x14ac:dyDescent="0.25">
      <c r="A159" s="18">
        <v>4620054282939</v>
      </c>
      <c r="B159" s="23" t="s">
        <v>152</v>
      </c>
      <c r="C159" s="21">
        <v>55</v>
      </c>
      <c r="D159" s="24" t="s">
        <v>25</v>
      </c>
      <c r="E159" s="9">
        <v>0</v>
      </c>
      <c r="F159" s="22">
        <f t="shared" si="21"/>
        <v>0</v>
      </c>
    </row>
    <row r="160" spans="1:14" ht="15.75" customHeight="1" x14ac:dyDescent="0.25">
      <c r="A160" s="18">
        <v>4600707503765</v>
      </c>
      <c r="B160" s="23" t="s">
        <v>153</v>
      </c>
      <c r="C160" s="21">
        <v>55</v>
      </c>
      <c r="D160" s="24" t="s">
        <v>25</v>
      </c>
      <c r="E160" s="9">
        <v>0</v>
      </c>
      <c r="F160" s="22">
        <f t="shared" si="21"/>
        <v>0</v>
      </c>
    </row>
    <row r="161" spans="1:6" ht="15.75" customHeight="1" x14ac:dyDescent="0.25">
      <c r="A161" s="18">
        <v>4620054282427</v>
      </c>
      <c r="B161" s="23" t="s">
        <v>154</v>
      </c>
      <c r="C161" s="21">
        <v>55</v>
      </c>
      <c r="D161" s="24" t="s">
        <v>25</v>
      </c>
      <c r="E161" s="9">
        <v>20</v>
      </c>
      <c r="F161" s="22">
        <f t="shared" si="21"/>
        <v>1100</v>
      </c>
    </row>
    <row r="162" spans="1:6" ht="15.75" customHeight="1" x14ac:dyDescent="0.25">
      <c r="A162" s="18">
        <v>4600707502485</v>
      </c>
      <c r="B162" s="23" t="s">
        <v>155</v>
      </c>
      <c r="C162" s="21">
        <v>55</v>
      </c>
      <c r="D162" s="24" t="s">
        <v>25</v>
      </c>
      <c r="E162" s="9">
        <v>20</v>
      </c>
      <c r="F162" s="22">
        <f t="shared" si="21"/>
        <v>1100</v>
      </c>
    </row>
    <row r="163" spans="1:6" ht="15.75" customHeight="1" x14ac:dyDescent="0.25">
      <c r="A163" s="18">
        <v>4620054280713</v>
      </c>
      <c r="B163" s="23" t="s">
        <v>156</v>
      </c>
      <c r="C163" s="21">
        <v>55</v>
      </c>
      <c r="D163" s="24" t="s">
        <v>25</v>
      </c>
      <c r="E163" s="9">
        <v>20</v>
      </c>
      <c r="F163" s="22">
        <f t="shared" si="21"/>
        <v>1100</v>
      </c>
    </row>
    <row r="164" spans="1:6" ht="15.75" customHeight="1" x14ac:dyDescent="0.25">
      <c r="A164" s="18">
        <v>4620054281796</v>
      </c>
      <c r="B164" s="23" t="s">
        <v>157</v>
      </c>
      <c r="C164" s="21">
        <v>55</v>
      </c>
      <c r="D164" s="24" t="s">
        <v>25</v>
      </c>
      <c r="E164" s="9">
        <v>0</v>
      </c>
      <c r="F164" s="22">
        <f t="shared" si="21"/>
        <v>0</v>
      </c>
    </row>
    <row r="165" spans="1:6" ht="15.75" customHeight="1" x14ac:dyDescent="0.25">
      <c r="A165" s="18">
        <v>4600707503772</v>
      </c>
      <c r="B165" s="23" t="s">
        <v>158</v>
      </c>
      <c r="C165" s="21">
        <v>55</v>
      </c>
      <c r="D165" s="24" t="s">
        <v>25</v>
      </c>
      <c r="E165" s="9">
        <v>0</v>
      </c>
      <c r="F165" s="22">
        <f t="shared" si="21"/>
        <v>0</v>
      </c>
    </row>
    <row r="166" spans="1:6" ht="15.75" customHeight="1" x14ac:dyDescent="0.25">
      <c r="A166" s="18">
        <v>4620054281024</v>
      </c>
      <c r="B166" s="23" t="s">
        <v>159</v>
      </c>
      <c r="C166" s="21">
        <v>55</v>
      </c>
      <c r="D166" s="24" t="s">
        <v>69</v>
      </c>
      <c r="E166" s="9">
        <v>0</v>
      </c>
      <c r="F166" s="22">
        <f t="shared" si="21"/>
        <v>0</v>
      </c>
    </row>
    <row r="167" spans="1:6" ht="15.75" customHeight="1" x14ac:dyDescent="0.25">
      <c r="A167" s="18">
        <v>4620054282960</v>
      </c>
      <c r="B167" s="23" t="s">
        <v>160</v>
      </c>
      <c r="C167" s="21">
        <v>55</v>
      </c>
      <c r="D167" s="24" t="s">
        <v>25</v>
      </c>
      <c r="E167" s="9">
        <v>20</v>
      </c>
      <c r="F167" s="22">
        <f t="shared" si="21"/>
        <v>1100</v>
      </c>
    </row>
    <row r="168" spans="1:6" ht="15.75" customHeight="1" x14ac:dyDescent="0.25">
      <c r="A168" s="18">
        <v>4620054281659</v>
      </c>
      <c r="B168" s="23" t="s">
        <v>161</v>
      </c>
      <c r="C168" s="21">
        <v>55</v>
      </c>
      <c r="D168" s="24" t="s">
        <v>25</v>
      </c>
      <c r="E168" s="9">
        <v>0</v>
      </c>
      <c r="F168" s="22">
        <f t="shared" si="21"/>
        <v>0</v>
      </c>
    </row>
    <row r="169" spans="1:6" ht="15.75" customHeight="1" x14ac:dyDescent="0.25">
      <c r="A169" s="2"/>
      <c r="B169" s="13" t="s">
        <v>162</v>
      </c>
      <c r="C169" s="17"/>
      <c r="D169" s="15"/>
      <c r="E169" s="15"/>
      <c r="F169" s="16"/>
    </row>
    <row r="170" spans="1:6" ht="15.75" customHeight="1" x14ac:dyDescent="0.25">
      <c r="A170" s="18">
        <v>4620054281192</v>
      </c>
      <c r="B170" s="19" t="s">
        <v>163</v>
      </c>
      <c r="C170" s="20">
        <v>70</v>
      </c>
      <c r="D170" s="21" t="s">
        <v>36</v>
      </c>
      <c r="E170" s="9">
        <v>0</v>
      </c>
      <c r="F170" s="22">
        <f t="shared" ref="F170:F191" si="24">C170*E170</f>
        <v>0</v>
      </c>
    </row>
    <row r="171" spans="1:6" ht="15.75" customHeight="1" x14ac:dyDescent="0.25">
      <c r="A171" s="18">
        <v>4620054281994</v>
      </c>
      <c r="B171" s="19" t="s">
        <v>164</v>
      </c>
      <c r="C171" s="20">
        <v>70</v>
      </c>
      <c r="D171" s="21" t="s">
        <v>36</v>
      </c>
      <c r="E171" s="9">
        <v>0</v>
      </c>
      <c r="F171" s="22">
        <f t="shared" si="24"/>
        <v>0</v>
      </c>
    </row>
    <row r="172" spans="1:6" ht="15.75" customHeight="1" x14ac:dyDescent="0.25">
      <c r="A172" s="18">
        <v>4600707500665</v>
      </c>
      <c r="B172" s="19" t="s">
        <v>165</v>
      </c>
      <c r="C172" s="20">
        <v>70</v>
      </c>
      <c r="D172" s="21" t="s">
        <v>36</v>
      </c>
      <c r="E172" s="9">
        <v>0</v>
      </c>
      <c r="F172" s="22">
        <f t="shared" si="24"/>
        <v>0</v>
      </c>
    </row>
    <row r="173" spans="1:6" ht="15.75" customHeight="1" x14ac:dyDescent="0.25">
      <c r="A173" s="18">
        <v>4600707501105</v>
      </c>
      <c r="B173" s="19" t="s">
        <v>166</v>
      </c>
      <c r="C173" s="20">
        <v>60</v>
      </c>
      <c r="D173" s="21" t="s">
        <v>36</v>
      </c>
      <c r="E173" s="9">
        <v>0</v>
      </c>
      <c r="F173" s="22">
        <f t="shared" si="24"/>
        <v>0</v>
      </c>
    </row>
    <row r="174" spans="1:6" ht="15.75" customHeight="1" x14ac:dyDescent="0.25">
      <c r="A174" s="18">
        <v>4600707502225</v>
      </c>
      <c r="B174" s="19" t="s">
        <v>167</v>
      </c>
      <c r="C174" s="20">
        <v>80</v>
      </c>
      <c r="D174" s="21" t="s">
        <v>36</v>
      </c>
      <c r="E174" s="9">
        <v>0</v>
      </c>
      <c r="F174" s="22">
        <f t="shared" si="24"/>
        <v>0</v>
      </c>
    </row>
    <row r="175" spans="1:6" ht="15.75" customHeight="1" x14ac:dyDescent="0.25">
      <c r="A175" s="18">
        <v>4620054280744</v>
      </c>
      <c r="B175" s="19" t="s">
        <v>168</v>
      </c>
      <c r="C175" s="20">
        <v>75</v>
      </c>
      <c r="D175" s="21" t="s">
        <v>36</v>
      </c>
      <c r="E175" s="9">
        <v>20</v>
      </c>
      <c r="F175" s="22">
        <f t="shared" si="24"/>
        <v>1500</v>
      </c>
    </row>
    <row r="176" spans="1:6" ht="15.75" customHeight="1" x14ac:dyDescent="0.25">
      <c r="A176" s="18">
        <v>4620054282441</v>
      </c>
      <c r="B176" s="19" t="s">
        <v>169</v>
      </c>
      <c r="C176" s="20">
        <v>60</v>
      </c>
      <c r="D176" s="21" t="s">
        <v>36</v>
      </c>
      <c r="E176" s="9">
        <v>0</v>
      </c>
      <c r="F176" s="22">
        <f t="shared" si="24"/>
        <v>0</v>
      </c>
    </row>
    <row r="177" spans="1:6" ht="15.75" customHeight="1" x14ac:dyDescent="0.25">
      <c r="A177" s="18">
        <v>4620054282458</v>
      </c>
      <c r="B177" s="19" t="s">
        <v>170</v>
      </c>
      <c r="C177" s="20">
        <v>70</v>
      </c>
      <c r="D177" s="21" t="s">
        <v>36</v>
      </c>
      <c r="E177" s="9">
        <v>20</v>
      </c>
      <c r="F177" s="22">
        <f t="shared" si="24"/>
        <v>1400</v>
      </c>
    </row>
    <row r="178" spans="1:6" ht="15.75" customHeight="1" x14ac:dyDescent="0.25">
      <c r="A178" s="18">
        <v>4620054282717</v>
      </c>
      <c r="B178" s="19" t="s">
        <v>171</v>
      </c>
      <c r="C178" s="20">
        <v>50</v>
      </c>
      <c r="D178" s="21" t="s">
        <v>25</v>
      </c>
      <c r="E178" s="9">
        <v>0</v>
      </c>
      <c r="F178" s="22">
        <f t="shared" si="24"/>
        <v>0</v>
      </c>
    </row>
    <row r="179" spans="1:6" ht="15.75" customHeight="1" x14ac:dyDescent="0.25">
      <c r="A179" s="18">
        <v>4620054282885</v>
      </c>
      <c r="B179" s="19" t="s">
        <v>172</v>
      </c>
      <c r="C179" s="20">
        <v>70</v>
      </c>
      <c r="D179" s="21" t="s">
        <v>36</v>
      </c>
      <c r="E179" s="9">
        <v>0</v>
      </c>
      <c r="F179" s="22">
        <f t="shared" si="24"/>
        <v>0</v>
      </c>
    </row>
    <row r="180" spans="1:6" ht="15.75" customHeight="1" x14ac:dyDescent="0.25">
      <c r="A180" s="18">
        <v>4600707501594</v>
      </c>
      <c r="B180" s="19" t="s">
        <v>173</v>
      </c>
      <c r="C180" s="20">
        <v>60</v>
      </c>
      <c r="D180" s="21" t="s">
        <v>36</v>
      </c>
      <c r="E180" s="9">
        <v>0</v>
      </c>
      <c r="F180" s="22">
        <f t="shared" si="24"/>
        <v>0</v>
      </c>
    </row>
    <row r="181" spans="1:6" s="61" customFormat="1" ht="15.75" customHeight="1" x14ac:dyDescent="0.25">
      <c r="A181" s="18">
        <v>4600707502393</v>
      </c>
      <c r="B181" s="19" t="s">
        <v>526</v>
      </c>
      <c r="C181" s="20">
        <v>60</v>
      </c>
      <c r="D181" s="21" t="s">
        <v>36</v>
      </c>
      <c r="E181" s="9">
        <v>0</v>
      </c>
      <c r="F181" s="22">
        <f t="shared" ref="F181" si="25">C181*E181</f>
        <v>0</v>
      </c>
    </row>
    <row r="182" spans="1:6" ht="15.75" customHeight="1" x14ac:dyDescent="0.25">
      <c r="A182" s="18">
        <v>4600707500061</v>
      </c>
      <c r="B182" s="19" t="s">
        <v>174</v>
      </c>
      <c r="C182" s="20">
        <v>50</v>
      </c>
      <c r="D182" s="21" t="s">
        <v>36</v>
      </c>
      <c r="E182" s="9">
        <v>20</v>
      </c>
      <c r="F182" s="22">
        <f t="shared" si="24"/>
        <v>1000</v>
      </c>
    </row>
    <row r="183" spans="1:6" ht="15.75" customHeight="1" x14ac:dyDescent="0.25">
      <c r="A183" s="18">
        <v>4620054281734</v>
      </c>
      <c r="B183" s="19" t="s">
        <v>175</v>
      </c>
      <c r="C183" s="20">
        <v>75</v>
      </c>
      <c r="D183" s="21" t="s">
        <v>36</v>
      </c>
      <c r="E183" s="9">
        <v>20</v>
      </c>
      <c r="F183" s="22">
        <f t="shared" si="24"/>
        <v>1500</v>
      </c>
    </row>
    <row r="184" spans="1:6" ht="15.75" customHeight="1" x14ac:dyDescent="0.25">
      <c r="A184" s="18">
        <v>4600707502249</v>
      </c>
      <c r="B184" s="19" t="s">
        <v>176</v>
      </c>
      <c r="C184" s="20">
        <v>80</v>
      </c>
      <c r="D184" s="21" t="s">
        <v>36</v>
      </c>
      <c r="E184" s="9">
        <v>0</v>
      </c>
      <c r="F184" s="22">
        <f t="shared" si="24"/>
        <v>0</v>
      </c>
    </row>
    <row r="185" spans="1:6" ht="15.75" customHeight="1" x14ac:dyDescent="0.25">
      <c r="A185" s="18">
        <v>4620054282687</v>
      </c>
      <c r="B185" s="19" t="s">
        <v>177</v>
      </c>
      <c r="C185" s="20">
        <v>50</v>
      </c>
      <c r="D185" s="21" t="s">
        <v>25</v>
      </c>
      <c r="E185" s="9">
        <v>0</v>
      </c>
      <c r="F185" s="22">
        <f t="shared" si="24"/>
        <v>0</v>
      </c>
    </row>
    <row r="186" spans="1:6" ht="15.75" customHeight="1" x14ac:dyDescent="0.25">
      <c r="A186" s="18">
        <v>4600707504564</v>
      </c>
      <c r="B186" s="19" t="s">
        <v>178</v>
      </c>
      <c r="C186" s="20">
        <v>70</v>
      </c>
      <c r="D186" s="21" t="s">
        <v>36</v>
      </c>
      <c r="E186" s="9">
        <v>20</v>
      </c>
      <c r="F186" s="22">
        <f t="shared" si="24"/>
        <v>1400</v>
      </c>
    </row>
    <row r="187" spans="1:6" ht="15.75" customHeight="1" x14ac:dyDescent="0.25">
      <c r="A187" s="18">
        <v>4620054282465</v>
      </c>
      <c r="B187" s="19" t="s">
        <v>179</v>
      </c>
      <c r="C187" s="20">
        <v>60</v>
      </c>
      <c r="D187" s="21" t="s">
        <v>36</v>
      </c>
      <c r="E187" s="9">
        <v>0</v>
      </c>
      <c r="F187" s="22">
        <f t="shared" si="24"/>
        <v>0</v>
      </c>
    </row>
    <row r="188" spans="1:6" ht="15.75" customHeight="1" x14ac:dyDescent="0.25">
      <c r="A188" s="18">
        <v>4620054282014</v>
      </c>
      <c r="B188" s="19" t="s">
        <v>180</v>
      </c>
      <c r="C188" s="20">
        <v>75</v>
      </c>
      <c r="D188" s="21" t="s">
        <v>36</v>
      </c>
      <c r="E188" s="9">
        <v>0</v>
      </c>
      <c r="F188" s="22">
        <f t="shared" si="24"/>
        <v>0</v>
      </c>
    </row>
    <row r="189" spans="1:6" ht="15.75" customHeight="1" x14ac:dyDescent="0.25">
      <c r="A189" s="18">
        <v>4620054280027</v>
      </c>
      <c r="B189" s="19" t="s">
        <v>181</v>
      </c>
      <c r="C189" s="20">
        <v>75</v>
      </c>
      <c r="D189" s="21" t="s">
        <v>36</v>
      </c>
      <c r="E189" s="9">
        <v>20</v>
      </c>
      <c r="F189" s="22">
        <f t="shared" si="24"/>
        <v>1500</v>
      </c>
    </row>
    <row r="190" spans="1:6" ht="15.75" customHeight="1" x14ac:dyDescent="0.25">
      <c r="A190" s="18">
        <v>4620054282021</v>
      </c>
      <c r="B190" s="19" t="s">
        <v>182</v>
      </c>
      <c r="C190" s="20">
        <v>60</v>
      </c>
      <c r="D190" s="21" t="s">
        <v>36</v>
      </c>
      <c r="E190" s="9">
        <v>0</v>
      </c>
      <c r="F190" s="22">
        <f t="shared" si="24"/>
        <v>0</v>
      </c>
    </row>
    <row r="191" spans="1:6" ht="15.75" customHeight="1" x14ac:dyDescent="0.25">
      <c r="A191" s="18">
        <v>4620054282618</v>
      </c>
      <c r="B191" s="19" t="s">
        <v>183</v>
      </c>
      <c r="C191" s="20">
        <v>60</v>
      </c>
      <c r="D191" s="21" t="s">
        <v>36</v>
      </c>
      <c r="E191" s="9">
        <v>0</v>
      </c>
      <c r="F191" s="22">
        <f t="shared" si="24"/>
        <v>0</v>
      </c>
    </row>
    <row r="192" spans="1:6" ht="15.75" customHeight="1" x14ac:dyDescent="0.25">
      <c r="A192" s="2"/>
      <c r="B192" s="13" t="s">
        <v>184</v>
      </c>
      <c r="C192" s="14"/>
      <c r="D192" s="15"/>
      <c r="E192" s="15"/>
      <c r="F192" s="16"/>
    </row>
    <row r="193" spans="1:6" ht="15.75" customHeight="1" x14ac:dyDescent="0.25">
      <c r="A193" s="18">
        <v>4600707504915</v>
      </c>
      <c r="B193" s="23" t="s">
        <v>185</v>
      </c>
      <c r="C193" s="21">
        <v>50</v>
      </c>
      <c r="D193" s="24" t="s">
        <v>25</v>
      </c>
      <c r="E193" s="9">
        <v>0</v>
      </c>
      <c r="F193" s="22">
        <f t="shared" ref="F193:F203" si="26">C193*E193</f>
        <v>0</v>
      </c>
    </row>
    <row r="194" spans="1:6" ht="15.75" customHeight="1" x14ac:dyDescent="0.25">
      <c r="A194" s="18">
        <v>4600707502331</v>
      </c>
      <c r="B194" s="23" t="s">
        <v>186</v>
      </c>
      <c r="C194" s="21">
        <v>40</v>
      </c>
      <c r="D194" s="24" t="s">
        <v>187</v>
      </c>
      <c r="E194" s="9">
        <v>0</v>
      </c>
      <c r="F194" s="22">
        <f t="shared" si="26"/>
        <v>0</v>
      </c>
    </row>
    <row r="195" spans="1:6" ht="15.75" customHeight="1" x14ac:dyDescent="0.25">
      <c r="A195" s="18">
        <v>4620054282656</v>
      </c>
      <c r="B195" s="23" t="s">
        <v>188</v>
      </c>
      <c r="C195" s="21">
        <v>35</v>
      </c>
      <c r="D195" s="24" t="s">
        <v>189</v>
      </c>
      <c r="E195" s="9">
        <v>0</v>
      </c>
      <c r="F195" s="22">
        <f t="shared" si="26"/>
        <v>0</v>
      </c>
    </row>
    <row r="196" spans="1:6" ht="15.75" customHeight="1" x14ac:dyDescent="0.25">
      <c r="A196" s="18">
        <v>4600707501341</v>
      </c>
      <c r="B196" s="23" t="s">
        <v>190</v>
      </c>
      <c r="C196" s="21">
        <v>35</v>
      </c>
      <c r="D196" s="24" t="s">
        <v>187</v>
      </c>
      <c r="E196" s="9">
        <v>0</v>
      </c>
      <c r="F196" s="22">
        <f t="shared" si="26"/>
        <v>0</v>
      </c>
    </row>
    <row r="197" spans="1:6" ht="15.75" customHeight="1" x14ac:dyDescent="0.25">
      <c r="A197" s="18">
        <v>4620054282731</v>
      </c>
      <c r="B197" s="23" t="s">
        <v>191</v>
      </c>
      <c r="C197" s="21">
        <v>40</v>
      </c>
      <c r="D197" s="24" t="s">
        <v>187</v>
      </c>
      <c r="E197" s="9">
        <v>0</v>
      </c>
      <c r="F197" s="22">
        <f t="shared" si="26"/>
        <v>0</v>
      </c>
    </row>
    <row r="198" spans="1:6" ht="15.75" customHeight="1" x14ac:dyDescent="0.25">
      <c r="A198" s="18">
        <v>4600707501266</v>
      </c>
      <c r="B198" s="23" t="s">
        <v>192</v>
      </c>
      <c r="C198" s="21">
        <v>35</v>
      </c>
      <c r="D198" s="24" t="s">
        <v>25</v>
      </c>
      <c r="E198" s="9">
        <v>0</v>
      </c>
      <c r="F198" s="22">
        <f t="shared" si="26"/>
        <v>0</v>
      </c>
    </row>
    <row r="199" spans="1:6" ht="15.75" customHeight="1" x14ac:dyDescent="0.25">
      <c r="A199" s="18">
        <v>4600707501334</v>
      </c>
      <c r="B199" s="23" t="s">
        <v>193</v>
      </c>
      <c r="C199" s="21">
        <v>35</v>
      </c>
      <c r="D199" s="24" t="s">
        <v>187</v>
      </c>
      <c r="E199" s="9">
        <v>0</v>
      </c>
      <c r="F199" s="22">
        <f t="shared" si="26"/>
        <v>0</v>
      </c>
    </row>
    <row r="200" spans="1:6" ht="15.75" customHeight="1" x14ac:dyDescent="0.25">
      <c r="A200" s="18">
        <v>4600707504090</v>
      </c>
      <c r="B200" s="23" t="s">
        <v>194</v>
      </c>
      <c r="C200" s="21">
        <v>35</v>
      </c>
      <c r="D200" s="24" t="s">
        <v>189</v>
      </c>
      <c r="E200" s="9">
        <v>0</v>
      </c>
      <c r="F200" s="22">
        <f t="shared" si="26"/>
        <v>0</v>
      </c>
    </row>
    <row r="201" spans="1:6" ht="15.75" customHeight="1" x14ac:dyDescent="0.25">
      <c r="A201" s="18">
        <v>4620054282670</v>
      </c>
      <c r="B201" s="23" t="s">
        <v>195</v>
      </c>
      <c r="C201" s="21">
        <v>35</v>
      </c>
      <c r="D201" s="24" t="s">
        <v>189</v>
      </c>
      <c r="E201" s="9">
        <v>20</v>
      </c>
      <c r="F201" s="22">
        <f t="shared" si="26"/>
        <v>700</v>
      </c>
    </row>
    <row r="202" spans="1:6" ht="15.75" customHeight="1" x14ac:dyDescent="0.25">
      <c r="A202" s="18">
        <v>4620054282625</v>
      </c>
      <c r="B202" s="23" t="s">
        <v>196</v>
      </c>
      <c r="C202" s="21">
        <v>35</v>
      </c>
      <c r="D202" s="24" t="s">
        <v>189</v>
      </c>
      <c r="E202" s="9">
        <v>0</v>
      </c>
      <c r="F202" s="22">
        <f t="shared" si="26"/>
        <v>0</v>
      </c>
    </row>
    <row r="203" spans="1:6" ht="15.75" customHeight="1" x14ac:dyDescent="0.25">
      <c r="A203" s="18">
        <v>4620054282861</v>
      </c>
      <c r="B203" s="23" t="s">
        <v>197</v>
      </c>
      <c r="C203" s="21">
        <v>35</v>
      </c>
      <c r="D203" s="24" t="s">
        <v>187</v>
      </c>
      <c r="E203" s="9">
        <v>0</v>
      </c>
      <c r="F203" s="22">
        <f t="shared" si="26"/>
        <v>0</v>
      </c>
    </row>
    <row r="204" spans="1:6" ht="15.75" customHeight="1" x14ac:dyDescent="0.25">
      <c r="A204" s="2"/>
      <c r="B204" s="13" t="s">
        <v>198</v>
      </c>
      <c r="C204" s="17"/>
      <c r="D204" s="15"/>
      <c r="E204" s="15"/>
      <c r="F204" s="16"/>
    </row>
    <row r="205" spans="1:6" ht="15.75" customHeight="1" x14ac:dyDescent="0.25">
      <c r="A205" s="2"/>
      <c r="B205" s="13" t="s">
        <v>199</v>
      </c>
      <c r="C205" s="17"/>
      <c r="D205" s="15"/>
      <c r="E205" s="15"/>
      <c r="F205" s="16"/>
    </row>
    <row r="206" spans="1:6" ht="15.75" customHeight="1" x14ac:dyDescent="0.25">
      <c r="A206" s="18">
        <v>4620054281956</v>
      </c>
      <c r="B206" s="19" t="s">
        <v>200</v>
      </c>
      <c r="C206" s="20">
        <v>100</v>
      </c>
      <c r="D206" s="21" t="s">
        <v>36</v>
      </c>
      <c r="E206" s="9">
        <v>0</v>
      </c>
      <c r="F206" s="22">
        <f t="shared" ref="F206:F221" si="27">C206*E206</f>
        <v>0</v>
      </c>
    </row>
    <row r="207" spans="1:6" ht="15.75" customHeight="1" x14ac:dyDescent="0.25">
      <c r="A207" s="18">
        <v>4620054282892</v>
      </c>
      <c r="B207" s="19" t="s">
        <v>201</v>
      </c>
      <c r="C207" s="20">
        <v>90</v>
      </c>
      <c r="D207" s="21" t="s">
        <v>36</v>
      </c>
      <c r="E207" s="9">
        <v>0</v>
      </c>
      <c r="F207" s="22">
        <f t="shared" si="27"/>
        <v>0</v>
      </c>
    </row>
    <row r="208" spans="1:6" ht="15.75" customHeight="1" x14ac:dyDescent="0.25">
      <c r="A208" s="18">
        <v>4620054282069</v>
      </c>
      <c r="B208" s="19" t="s">
        <v>202</v>
      </c>
      <c r="C208" s="20">
        <v>70</v>
      </c>
      <c r="D208" s="21" t="s">
        <v>36</v>
      </c>
      <c r="E208" s="9">
        <v>0</v>
      </c>
      <c r="F208" s="22">
        <f t="shared" si="27"/>
        <v>0</v>
      </c>
    </row>
    <row r="209" spans="1:14" ht="15.75" customHeight="1" x14ac:dyDescent="0.25">
      <c r="A209" s="18">
        <v>4620054282922</v>
      </c>
      <c r="B209" s="19" t="s">
        <v>203</v>
      </c>
      <c r="C209" s="20">
        <v>90</v>
      </c>
      <c r="D209" s="21" t="s">
        <v>36</v>
      </c>
      <c r="E209" s="9">
        <v>20</v>
      </c>
      <c r="F209" s="22">
        <f t="shared" si="27"/>
        <v>1800</v>
      </c>
    </row>
    <row r="210" spans="1:14" ht="15.75" customHeight="1" x14ac:dyDescent="0.25">
      <c r="A210" s="18">
        <v>4600707503871</v>
      </c>
      <c r="B210" s="19" t="s">
        <v>204</v>
      </c>
      <c r="C210" s="20">
        <v>90</v>
      </c>
      <c r="D210" s="21" t="s">
        <v>36</v>
      </c>
      <c r="E210" s="9">
        <v>20</v>
      </c>
      <c r="F210" s="22">
        <f t="shared" si="27"/>
        <v>1800</v>
      </c>
    </row>
    <row r="211" spans="1:14" ht="15.75" customHeight="1" x14ac:dyDescent="0.25">
      <c r="A211" s="18">
        <v>4620054282052</v>
      </c>
      <c r="B211" s="19" t="s">
        <v>205</v>
      </c>
      <c r="C211" s="20">
        <v>60</v>
      </c>
      <c r="D211" s="21" t="s">
        <v>25</v>
      </c>
      <c r="E211" s="9">
        <v>0</v>
      </c>
      <c r="F211" s="22">
        <f t="shared" si="27"/>
        <v>0</v>
      </c>
    </row>
    <row r="212" spans="1:14" ht="15.75" customHeight="1" x14ac:dyDescent="0.25">
      <c r="A212" s="18">
        <v>4600707504847</v>
      </c>
      <c r="B212" s="19" t="s">
        <v>206</v>
      </c>
      <c r="C212" s="20">
        <v>100</v>
      </c>
      <c r="D212" s="21" t="s">
        <v>36</v>
      </c>
      <c r="E212" s="9">
        <v>0</v>
      </c>
      <c r="F212" s="22">
        <f t="shared" si="27"/>
        <v>0</v>
      </c>
    </row>
    <row r="213" spans="1:14" ht="15.75" customHeight="1" x14ac:dyDescent="0.25">
      <c r="A213" s="18">
        <v>4620054282342</v>
      </c>
      <c r="B213" s="19" t="s">
        <v>207</v>
      </c>
      <c r="C213" s="20">
        <v>90</v>
      </c>
      <c r="D213" s="21" t="s">
        <v>36</v>
      </c>
      <c r="E213" s="9">
        <v>0</v>
      </c>
      <c r="F213" s="22">
        <f t="shared" si="27"/>
        <v>0</v>
      </c>
    </row>
    <row r="214" spans="1:14" ht="15.75" customHeight="1" x14ac:dyDescent="0.25">
      <c r="A214" s="18">
        <v>4620054282359</v>
      </c>
      <c r="B214" s="19" t="s">
        <v>208</v>
      </c>
      <c r="C214" s="20">
        <v>90</v>
      </c>
      <c r="D214" s="21" t="s">
        <v>36</v>
      </c>
      <c r="E214" s="9">
        <v>20</v>
      </c>
      <c r="F214" s="22">
        <f t="shared" si="27"/>
        <v>1800</v>
      </c>
    </row>
    <row r="215" spans="1:14" ht="15.75" customHeight="1" x14ac:dyDescent="0.25">
      <c r="A215" s="18">
        <v>4620054281970</v>
      </c>
      <c r="B215" s="19" t="s">
        <v>209</v>
      </c>
      <c r="C215" s="20">
        <v>90</v>
      </c>
      <c r="D215" s="21" t="s">
        <v>36</v>
      </c>
      <c r="E215" s="9">
        <v>20</v>
      </c>
      <c r="F215" s="22">
        <f t="shared" si="27"/>
        <v>1800</v>
      </c>
    </row>
    <row r="216" spans="1:14" ht="15.75" customHeight="1" x14ac:dyDescent="0.25">
      <c r="A216" s="18">
        <v>4600707501884</v>
      </c>
      <c r="B216" s="19" t="s">
        <v>210</v>
      </c>
      <c r="C216" s="20">
        <v>90</v>
      </c>
      <c r="D216" s="21" t="s">
        <v>36</v>
      </c>
      <c r="E216" s="9">
        <v>20</v>
      </c>
      <c r="F216" s="22">
        <f t="shared" si="27"/>
        <v>1800</v>
      </c>
    </row>
    <row r="217" spans="1:14" ht="15.75" customHeight="1" x14ac:dyDescent="0.25">
      <c r="A217" s="18">
        <v>4600707504854</v>
      </c>
      <c r="B217" s="19" t="s">
        <v>211</v>
      </c>
      <c r="C217" s="20">
        <v>100</v>
      </c>
      <c r="D217" s="21" t="s">
        <v>36</v>
      </c>
      <c r="E217" s="9">
        <v>0</v>
      </c>
      <c r="F217" s="22">
        <f t="shared" si="27"/>
        <v>0</v>
      </c>
    </row>
    <row r="218" spans="1:14" ht="15.75" customHeight="1" x14ac:dyDescent="0.25">
      <c r="A218" s="18">
        <v>4620054281949</v>
      </c>
      <c r="B218" s="19" t="s">
        <v>212</v>
      </c>
      <c r="C218" s="20">
        <v>90</v>
      </c>
      <c r="D218" s="21" t="s">
        <v>36</v>
      </c>
      <c r="E218" s="9">
        <v>20</v>
      </c>
      <c r="F218" s="22">
        <f t="shared" si="27"/>
        <v>1800</v>
      </c>
      <c r="N218" s="48"/>
    </row>
    <row r="219" spans="1:14" ht="15.75" customHeight="1" x14ac:dyDescent="0.25">
      <c r="A219" s="18">
        <v>4600707506902</v>
      </c>
      <c r="B219" s="46" t="s">
        <v>491</v>
      </c>
      <c r="C219" s="20">
        <v>90</v>
      </c>
      <c r="D219" s="21" t="s">
        <v>36</v>
      </c>
      <c r="E219" s="9">
        <v>0</v>
      </c>
      <c r="F219" s="22">
        <f t="shared" si="27"/>
        <v>0</v>
      </c>
    </row>
    <row r="220" spans="1:14" ht="15.75" customHeight="1" x14ac:dyDescent="0.25">
      <c r="A220" s="18">
        <v>4600707501877</v>
      </c>
      <c r="B220" s="19" t="s">
        <v>213</v>
      </c>
      <c r="C220" s="20">
        <v>90</v>
      </c>
      <c r="D220" s="21" t="s">
        <v>36</v>
      </c>
      <c r="E220" s="9">
        <v>0</v>
      </c>
      <c r="F220" s="22">
        <f t="shared" si="27"/>
        <v>0</v>
      </c>
    </row>
    <row r="221" spans="1:14" ht="15.75" customHeight="1" x14ac:dyDescent="0.25">
      <c r="A221" s="18">
        <v>4620054281925</v>
      </c>
      <c r="B221" s="19" t="s">
        <v>214</v>
      </c>
      <c r="C221" s="20">
        <v>60</v>
      </c>
      <c r="D221" s="21" t="s">
        <v>25</v>
      </c>
      <c r="E221" s="9">
        <v>0</v>
      </c>
      <c r="F221" s="22">
        <f t="shared" si="27"/>
        <v>0</v>
      </c>
    </row>
    <row r="222" spans="1:14" ht="15.75" customHeight="1" x14ac:dyDescent="0.25">
      <c r="A222" s="2"/>
      <c r="B222" s="13" t="s">
        <v>215</v>
      </c>
      <c r="C222" s="17"/>
      <c r="D222" s="15"/>
      <c r="E222" s="15"/>
      <c r="F222" s="16"/>
    </row>
    <row r="223" spans="1:14" ht="15.75" customHeight="1" x14ac:dyDescent="0.25">
      <c r="A223" s="18">
        <v>4600707504830</v>
      </c>
      <c r="B223" s="19" t="s">
        <v>216</v>
      </c>
      <c r="C223" s="20">
        <v>50</v>
      </c>
      <c r="D223" s="21" t="s">
        <v>217</v>
      </c>
      <c r="E223" s="9">
        <v>0</v>
      </c>
      <c r="F223" s="22">
        <f t="shared" ref="F223:F225" si="28">C223*E223</f>
        <v>0</v>
      </c>
      <c r="N223" s="49"/>
    </row>
    <row r="224" spans="1:14" s="49" customFormat="1" ht="15.75" customHeight="1" x14ac:dyDescent="0.25">
      <c r="A224" s="18">
        <v>4620054283196</v>
      </c>
      <c r="B224" s="19" t="s">
        <v>218</v>
      </c>
      <c r="C224" s="20">
        <v>50</v>
      </c>
      <c r="D224" s="21" t="s">
        <v>217</v>
      </c>
      <c r="E224" s="9">
        <v>0</v>
      </c>
      <c r="F224" s="22">
        <f t="shared" ref="F224" si="29">C224*E224</f>
        <v>0</v>
      </c>
      <c r="N224"/>
    </row>
    <row r="225" spans="1:25" ht="15.75" customHeight="1" x14ac:dyDescent="0.25">
      <c r="A225" s="18">
        <v>4620054282090</v>
      </c>
      <c r="B225" s="46" t="s">
        <v>499</v>
      </c>
      <c r="C225" s="20">
        <v>50</v>
      </c>
      <c r="D225" s="21" t="s">
        <v>25</v>
      </c>
      <c r="E225" s="9">
        <v>20</v>
      </c>
      <c r="F225" s="22">
        <f t="shared" si="28"/>
        <v>1000</v>
      </c>
    </row>
    <row r="226" spans="1:25" ht="15.75" customHeight="1" x14ac:dyDescent="0.25">
      <c r="A226" s="2"/>
      <c r="B226" s="13" t="s">
        <v>219</v>
      </c>
      <c r="C226" s="17"/>
      <c r="D226" s="15"/>
      <c r="E226" s="15"/>
      <c r="F226" s="16"/>
    </row>
    <row r="227" spans="1:25" ht="15.75" customHeight="1" x14ac:dyDescent="0.25">
      <c r="A227" s="18">
        <v>4600707504861</v>
      </c>
      <c r="B227" s="19" t="s">
        <v>220</v>
      </c>
      <c r="C227" s="20">
        <v>90</v>
      </c>
      <c r="D227" s="21" t="s">
        <v>36</v>
      </c>
      <c r="E227" s="9">
        <v>0</v>
      </c>
      <c r="F227" s="22">
        <f t="shared" ref="F227:F229" si="30">C227*E227</f>
        <v>0</v>
      </c>
    </row>
    <row r="228" spans="1:25" ht="15.75" customHeight="1" x14ac:dyDescent="0.25">
      <c r="A228" s="18">
        <v>4620054282267</v>
      </c>
      <c r="B228" s="19" t="s">
        <v>221</v>
      </c>
      <c r="C228" s="20">
        <v>90</v>
      </c>
      <c r="D228" s="21" t="s">
        <v>36</v>
      </c>
      <c r="E228" s="9">
        <v>0</v>
      </c>
      <c r="F228" s="22">
        <f t="shared" si="30"/>
        <v>0</v>
      </c>
    </row>
    <row r="229" spans="1:25" ht="15.75" customHeight="1" x14ac:dyDescent="0.25">
      <c r="A229" s="18">
        <v>4600707504878</v>
      </c>
      <c r="B229" s="19" t="s">
        <v>222</v>
      </c>
      <c r="C229" s="20">
        <v>90</v>
      </c>
      <c r="D229" s="21" t="s">
        <v>36</v>
      </c>
      <c r="E229" s="9">
        <v>0</v>
      </c>
      <c r="F229" s="22">
        <f t="shared" si="30"/>
        <v>0</v>
      </c>
    </row>
    <row r="230" spans="1:25" ht="15.75" customHeight="1" x14ac:dyDescent="0.25">
      <c r="A230" s="2"/>
      <c r="B230" s="13" t="s">
        <v>223</v>
      </c>
      <c r="C230" s="14"/>
      <c r="D230" s="15"/>
      <c r="E230" s="15"/>
      <c r="F230" s="16"/>
    </row>
    <row r="231" spans="1:25" ht="15.75" customHeight="1" x14ac:dyDescent="0.25">
      <c r="A231" s="2"/>
      <c r="B231" s="13" t="s">
        <v>199</v>
      </c>
      <c r="C231" s="14"/>
      <c r="D231" s="15"/>
      <c r="E231" s="15"/>
      <c r="F231" s="16"/>
    </row>
    <row r="232" spans="1:25" ht="15.75" customHeight="1" x14ac:dyDescent="0.25">
      <c r="A232" s="18">
        <v>4620054282809</v>
      </c>
      <c r="B232" s="23" t="s">
        <v>224</v>
      </c>
      <c r="C232" s="21">
        <v>80</v>
      </c>
      <c r="D232" s="24" t="s">
        <v>25</v>
      </c>
      <c r="E232" s="9">
        <v>20</v>
      </c>
      <c r="F232" s="22">
        <f t="shared" ref="F232:F239" si="31">C232*E232</f>
        <v>1600</v>
      </c>
    </row>
    <row r="233" spans="1:25" ht="15.75" customHeight="1" x14ac:dyDescent="0.25">
      <c r="A233" s="18">
        <v>4600707501617</v>
      </c>
      <c r="B233" s="23" t="s">
        <v>488</v>
      </c>
      <c r="C233" s="21">
        <v>55</v>
      </c>
      <c r="D233" s="24" t="s">
        <v>25</v>
      </c>
      <c r="E233" s="9">
        <v>20</v>
      </c>
      <c r="F233" s="22">
        <f t="shared" si="31"/>
        <v>1100</v>
      </c>
      <c r="N233" s="49"/>
    </row>
    <row r="234" spans="1:25" s="49" customFormat="1" ht="15.75" customHeight="1" x14ac:dyDescent="0.25">
      <c r="A234" s="18">
        <v>4620054282236</v>
      </c>
      <c r="B234" s="23" t="s">
        <v>225</v>
      </c>
      <c r="C234" s="21">
        <v>70</v>
      </c>
      <c r="D234" s="24" t="s">
        <v>25</v>
      </c>
      <c r="E234" s="9">
        <v>0</v>
      </c>
      <c r="F234" s="22">
        <f t="shared" ref="F234" si="32">C234*E234</f>
        <v>0</v>
      </c>
      <c r="N234"/>
    </row>
    <row r="235" spans="1:25" ht="15.75" customHeight="1" x14ac:dyDescent="0.25">
      <c r="A235" s="18">
        <v>4600707504793</v>
      </c>
      <c r="B235" s="25" t="s">
        <v>500</v>
      </c>
      <c r="C235" s="21">
        <v>70</v>
      </c>
      <c r="D235" s="24" t="s">
        <v>25</v>
      </c>
      <c r="E235" s="9">
        <v>0</v>
      </c>
      <c r="F235" s="22">
        <f t="shared" si="31"/>
        <v>0</v>
      </c>
      <c r="N235" s="33"/>
    </row>
    <row r="236" spans="1:25" ht="15.75" customHeight="1" x14ac:dyDescent="0.25">
      <c r="A236" s="18">
        <v>4600707501013</v>
      </c>
      <c r="B236" s="23" t="s">
        <v>226</v>
      </c>
      <c r="C236" s="21">
        <v>70</v>
      </c>
      <c r="D236" s="24" t="s">
        <v>25</v>
      </c>
      <c r="E236" s="9">
        <v>20</v>
      </c>
      <c r="F236" s="22">
        <f t="shared" si="31"/>
        <v>1400</v>
      </c>
      <c r="G236" s="33"/>
      <c r="H236" s="33"/>
      <c r="I236" s="33"/>
      <c r="J236" s="33"/>
      <c r="K236" s="33"/>
      <c r="L236" s="33"/>
      <c r="M236" s="33"/>
      <c r="N236" s="48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</row>
    <row r="237" spans="1:25" s="48" customFormat="1" ht="15.75" customHeight="1" x14ac:dyDescent="0.25">
      <c r="A237" s="18">
        <v>4620054282229</v>
      </c>
      <c r="B237" s="23" t="s">
        <v>227</v>
      </c>
      <c r="C237" s="21">
        <v>70</v>
      </c>
      <c r="D237" s="24" t="s">
        <v>25</v>
      </c>
      <c r="E237" s="9">
        <v>0</v>
      </c>
      <c r="F237" s="22">
        <f t="shared" ref="F237" si="33">C237*E237</f>
        <v>0</v>
      </c>
      <c r="N237" s="33"/>
    </row>
    <row r="238" spans="1:25" ht="15.75" customHeight="1" x14ac:dyDescent="0.25">
      <c r="A238" s="18">
        <v>4600707504809</v>
      </c>
      <c r="B238" s="25" t="s">
        <v>495</v>
      </c>
      <c r="C238" s="21">
        <v>70</v>
      </c>
      <c r="D238" s="24" t="s">
        <v>25</v>
      </c>
      <c r="E238" s="9">
        <v>0</v>
      </c>
      <c r="F238" s="22">
        <f t="shared" si="31"/>
        <v>0</v>
      </c>
      <c r="G238" s="33"/>
      <c r="H238" s="33"/>
      <c r="I238" s="33"/>
      <c r="J238" s="33"/>
      <c r="K238" s="33"/>
      <c r="L238" s="33"/>
      <c r="M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</row>
    <row r="239" spans="1:25" ht="15.75" customHeight="1" x14ac:dyDescent="0.25">
      <c r="A239" s="18">
        <v>4620054281611</v>
      </c>
      <c r="B239" s="23" t="s">
        <v>228</v>
      </c>
      <c r="C239" s="21">
        <v>70</v>
      </c>
      <c r="D239" s="24" t="s">
        <v>25</v>
      </c>
      <c r="E239" s="9">
        <v>20</v>
      </c>
      <c r="F239" s="22">
        <f t="shared" si="31"/>
        <v>1400</v>
      </c>
    </row>
    <row r="240" spans="1:25" ht="15.75" customHeight="1" x14ac:dyDescent="0.25">
      <c r="A240" s="2"/>
      <c r="B240" s="13" t="s">
        <v>215</v>
      </c>
      <c r="C240" s="14"/>
      <c r="D240" s="15"/>
      <c r="E240" s="15"/>
      <c r="F240" s="16"/>
    </row>
    <row r="241" spans="1:6" ht="15.75" customHeight="1" x14ac:dyDescent="0.25">
      <c r="A241" s="18">
        <v>4620054282274</v>
      </c>
      <c r="B241" s="23" t="s">
        <v>229</v>
      </c>
      <c r="C241" s="21">
        <v>35</v>
      </c>
      <c r="D241" s="24" t="s">
        <v>230</v>
      </c>
      <c r="E241" s="9">
        <v>0</v>
      </c>
      <c r="F241" s="22">
        <f>C241*E241</f>
        <v>0</v>
      </c>
    </row>
    <row r="242" spans="1:6" ht="15.75" customHeight="1" x14ac:dyDescent="0.25">
      <c r="A242" s="2"/>
      <c r="B242" s="15" t="s">
        <v>231</v>
      </c>
      <c r="C242" s="15"/>
      <c r="D242" s="15"/>
      <c r="E242" s="15"/>
      <c r="F242" s="16"/>
    </row>
    <row r="243" spans="1:6" ht="15.75" customHeight="1" x14ac:dyDescent="0.25">
      <c r="A243" s="18">
        <v>4600707503468</v>
      </c>
      <c r="B243" s="23" t="s">
        <v>232</v>
      </c>
      <c r="C243" s="21">
        <v>90</v>
      </c>
      <c r="D243" s="24" t="s">
        <v>36</v>
      </c>
      <c r="E243" s="9">
        <v>10</v>
      </c>
      <c r="F243" s="22">
        <f t="shared" ref="F243:F245" si="34">C243*E243</f>
        <v>900</v>
      </c>
    </row>
    <row r="244" spans="1:6" ht="15.75" customHeight="1" x14ac:dyDescent="0.25">
      <c r="A244" s="18">
        <v>4600707504816</v>
      </c>
      <c r="B244" s="23" t="s">
        <v>233</v>
      </c>
      <c r="C244" s="21">
        <v>90</v>
      </c>
      <c r="D244" s="24" t="s">
        <v>36</v>
      </c>
      <c r="E244" s="9">
        <v>0</v>
      </c>
      <c r="F244" s="22">
        <f t="shared" si="34"/>
        <v>0</v>
      </c>
    </row>
    <row r="245" spans="1:6" ht="15.75" customHeight="1" x14ac:dyDescent="0.25">
      <c r="A245" s="18">
        <v>4620054281178</v>
      </c>
      <c r="B245" s="23" t="s">
        <v>234</v>
      </c>
      <c r="C245" s="21">
        <v>90</v>
      </c>
      <c r="D245" s="24" t="s">
        <v>36</v>
      </c>
      <c r="E245" s="9">
        <v>0</v>
      </c>
      <c r="F245" s="22">
        <f t="shared" si="34"/>
        <v>0</v>
      </c>
    </row>
    <row r="246" spans="1:6" ht="15.75" customHeight="1" x14ac:dyDescent="0.25">
      <c r="A246" s="2"/>
      <c r="B246" s="15" t="s">
        <v>235</v>
      </c>
      <c r="C246" s="15"/>
      <c r="D246" s="15"/>
      <c r="E246" s="15"/>
      <c r="F246" s="16"/>
    </row>
    <row r="247" spans="1:6" ht="15.75" customHeight="1" x14ac:dyDescent="0.25">
      <c r="A247" s="18">
        <v>4600707503611</v>
      </c>
      <c r="B247" s="23" t="s">
        <v>236</v>
      </c>
      <c r="C247" s="21">
        <v>90</v>
      </c>
      <c r="D247" s="24" t="s">
        <v>36</v>
      </c>
      <c r="E247" s="9">
        <v>0</v>
      </c>
      <c r="F247" s="22">
        <f t="shared" ref="F247:F248" si="35">C247*E247</f>
        <v>0</v>
      </c>
    </row>
    <row r="248" spans="1:6" ht="15.75" customHeight="1" x14ac:dyDescent="0.25">
      <c r="A248" s="18">
        <v>4600707504083</v>
      </c>
      <c r="B248" s="23" t="s">
        <v>237</v>
      </c>
      <c r="C248" s="21">
        <v>90</v>
      </c>
      <c r="D248" s="24" t="s">
        <v>36</v>
      </c>
      <c r="E248" s="9">
        <v>0</v>
      </c>
      <c r="F248" s="22">
        <f t="shared" si="35"/>
        <v>0</v>
      </c>
    </row>
    <row r="249" spans="1:6" ht="15.75" customHeight="1" x14ac:dyDescent="0.25">
      <c r="A249" s="2"/>
      <c r="B249" s="13" t="s">
        <v>238</v>
      </c>
      <c r="C249" s="15"/>
      <c r="D249" s="15"/>
      <c r="E249" s="15"/>
      <c r="F249" s="16"/>
    </row>
    <row r="250" spans="1:6" ht="15.75" customHeight="1" x14ac:dyDescent="0.25">
      <c r="A250" s="2"/>
      <c r="B250" s="13" t="s">
        <v>199</v>
      </c>
      <c r="C250" s="15"/>
      <c r="D250" s="15"/>
      <c r="E250" s="15"/>
      <c r="F250" s="16"/>
    </row>
    <row r="251" spans="1:6" s="62" customFormat="1" ht="15.75" customHeight="1" x14ac:dyDescent="0.25">
      <c r="A251" s="18">
        <v>4620054282991</v>
      </c>
      <c r="B251" s="23" t="s">
        <v>529</v>
      </c>
      <c r="C251" s="21">
        <v>70</v>
      </c>
      <c r="D251" s="24" t="s">
        <v>36</v>
      </c>
      <c r="E251" s="9">
        <v>0</v>
      </c>
      <c r="F251" s="22">
        <f t="shared" ref="F251" si="36">C251*E251</f>
        <v>0</v>
      </c>
    </row>
    <row r="252" spans="1:6" ht="15.75" customHeight="1" x14ac:dyDescent="0.25">
      <c r="A252" s="18">
        <v>4600707500528</v>
      </c>
      <c r="B252" s="23" t="s">
        <v>239</v>
      </c>
      <c r="C252" s="21">
        <v>70</v>
      </c>
      <c r="D252" s="24" t="s">
        <v>36</v>
      </c>
      <c r="E252" s="9">
        <v>20</v>
      </c>
      <c r="F252" s="22">
        <f t="shared" ref="F252:F253" si="37">C252*E252</f>
        <v>1400</v>
      </c>
    </row>
    <row r="253" spans="1:6" ht="15.75" customHeight="1" x14ac:dyDescent="0.25">
      <c r="A253" s="18">
        <v>4620054281680</v>
      </c>
      <c r="B253" s="23" t="s">
        <v>240</v>
      </c>
      <c r="C253" s="21">
        <v>70</v>
      </c>
      <c r="D253" s="24" t="s">
        <v>36</v>
      </c>
      <c r="E253" s="9">
        <v>20</v>
      </c>
      <c r="F253" s="22">
        <f t="shared" si="37"/>
        <v>1400</v>
      </c>
    </row>
    <row r="254" spans="1:6" ht="15.75" customHeight="1" x14ac:dyDescent="0.25">
      <c r="A254" s="2"/>
      <c r="B254" s="13" t="s">
        <v>215</v>
      </c>
      <c r="C254" s="15"/>
      <c r="D254" s="15"/>
      <c r="E254" s="15"/>
      <c r="F254" s="16"/>
    </row>
    <row r="255" spans="1:6" ht="15.75" customHeight="1" x14ac:dyDescent="0.25">
      <c r="A255" s="18">
        <v>4600707503512</v>
      </c>
      <c r="B255" s="23" t="s">
        <v>241</v>
      </c>
      <c r="C255" s="21">
        <v>35</v>
      </c>
      <c r="D255" s="24" t="s">
        <v>25</v>
      </c>
      <c r="E255" s="9">
        <v>0</v>
      </c>
      <c r="F255" s="22">
        <f t="shared" ref="F255:F257" si="38">C255*E255</f>
        <v>0</v>
      </c>
    </row>
    <row r="256" spans="1:6" s="64" customFormat="1" ht="15.75" customHeight="1" x14ac:dyDescent="0.25">
      <c r="A256" s="18">
        <v>4620054282908</v>
      </c>
      <c r="B256" s="23" t="s">
        <v>242</v>
      </c>
      <c r="C256" s="21">
        <v>35</v>
      </c>
      <c r="D256" s="24" t="s">
        <v>25</v>
      </c>
      <c r="E256" s="9">
        <v>0</v>
      </c>
      <c r="F256" s="22">
        <f t="shared" ref="F256" si="39">C256*E256</f>
        <v>0</v>
      </c>
    </row>
    <row r="257" spans="1:6" ht="15.75" customHeight="1" x14ac:dyDescent="0.25">
      <c r="A257" s="18">
        <v>4620054282281</v>
      </c>
      <c r="B257" s="23" t="s">
        <v>537</v>
      </c>
      <c r="C257" s="21">
        <v>35</v>
      </c>
      <c r="D257" s="24" t="s">
        <v>25</v>
      </c>
      <c r="E257" s="9">
        <v>0</v>
      </c>
      <c r="F257" s="22">
        <f t="shared" si="38"/>
        <v>0</v>
      </c>
    </row>
    <row r="258" spans="1:6" ht="15.75" customHeight="1" x14ac:dyDescent="0.25">
      <c r="A258" s="2"/>
      <c r="B258" s="15" t="s">
        <v>243</v>
      </c>
      <c r="C258" s="15"/>
      <c r="D258" s="15"/>
      <c r="E258" s="15"/>
      <c r="F258" s="16"/>
    </row>
    <row r="259" spans="1:6" ht="15.75" customHeight="1" x14ac:dyDescent="0.25">
      <c r="A259" s="2"/>
      <c r="B259" s="15" t="s">
        <v>199</v>
      </c>
      <c r="C259" s="15"/>
      <c r="D259" s="15"/>
      <c r="E259" s="15"/>
      <c r="F259" s="16"/>
    </row>
    <row r="260" spans="1:6" ht="15.75" customHeight="1" x14ac:dyDescent="0.25">
      <c r="A260" s="18">
        <v>4600707501006</v>
      </c>
      <c r="B260" s="23" t="s">
        <v>244</v>
      </c>
      <c r="C260" s="21">
        <v>90</v>
      </c>
      <c r="D260" s="24" t="s">
        <v>36</v>
      </c>
      <c r="E260" s="9">
        <v>10</v>
      </c>
      <c r="F260" s="22">
        <f t="shared" ref="F260:F261" si="40">C260*E260</f>
        <v>900</v>
      </c>
    </row>
    <row r="261" spans="1:6" ht="15.75" customHeight="1" x14ac:dyDescent="0.25">
      <c r="A261" s="18">
        <v>4620054282526</v>
      </c>
      <c r="B261" s="23" t="s">
        <v>245</v>
      </c>
      <c r="C261" s="21">
        <v>100</v>
      </c>
      <c r="D261" s="24" t="s">
        <v>246</v>
      </c>
      <c r="E261" s="9">
        <v>0</v>
      </c>
      <c r="F261" s="22">
        <f t="shared" si="40"/>
        <v>0</v>
      </c>
    </row>
    <row r="262" spans="1:6" ht="15.75" customHeight="1" x14ac:dyDescent="0.25">
      <c r="A262" s="2"/>
      <c r="B262" s="15" t="s">
        <v>215</v>
      </c>
      <c r="C262" s="15"/>
      <c r="D262" s="15"/>
      <c r="E262" s="15"/>
      <c r="F262" s="16"/>
    </row>
    <row r="263" spans="1:6" s="69" customFormat="1" ht="15.75" customHeight="1" x14ac:dyDescent="0.25">
      <c r="A263" s="18">
        <v>4600707506728</v>
      </c>
      <c r="B263" s="25" t="s">
        <v>549</v>
      </c>
      <c r="C263" s="21">
        <v>45</v>
      </c>
      <c r="D263" s="24" t="s">
        <v>25</v>
      </c>
      <c r="E263" s="9">
        <v>10</v>
      </c>
      <c r="F263" s="22">
        <f>C263*E263</f>
        <v>450</v>
      </c>
    </row>
    <row r="264" spans="1:6" ht="15.75" customHeight="1" x14ac:dyDescent="0.25">
      <c r="A264" s="18">
        <v>4620054282380</v>
      </c>
      <c r="B264" s="23" t="s">
        <v>247</v>
      </c>
      <c r="C264" s="21">
        <v>40</v>
      </c>
      <c r="D264" s="24" t="s">
        <v>36</v>
      </c>
      <c r="E264" s="9">
        <v>10</v>
      </c>
      <c r="F264" s="22">
        <f>C264*E264</f>
        <v>400</v>
      </c>
    </row>
    <row r="265" spans="1:6" ht="15.75" customHeight="1" x14ac:dyDescent="0.25">
      <c r="A265" s="2"/>
      <c r="B265" s="13" t="s">
        <v>248</v>
      </c>
      <c r="C265" s="15"/>
      <c r="D265" s="15"/>
      <c r="E265" s="15"/>
      <c r="F265" s="16"/>
    </row>
    <row r="266" spans="1:6" ht="15.75" customHeight="1" x14ac:dyDescent="0.25">
      <c r="A266" s="18">
        <v>4620054281321</v>
      </c>
      <c r="B266" s="23" t="s">
        <v>541</v>
      </c>
      <c r="C266" s="21">
        <v>30</v>
      </c>
      <c r="D266" s="24" t="s">
        <v>249</v>
      </c>
      <c r="E266" s="9">
        <v>0</v>
      </c>
      <c r="F266" s="22">
        <f t="shared" ref="F266" si="41">C266*E266</f>
        <v>0</v>
      </c>
    </row>
    <row r="267" spans="1:6" ht="15.75" customHeight="1" x14ac:dyDescent="0.25">
      <c r="A267" s="2"/>
      <c r="B267" s="13" t="s">
        <v>250</v>
      </c>
      <c r="C267" s="15"/>
      <c r="D267" s="15"/>
      <c r="E267" s="15"/>
      <c r="F267" s="16"/>
    </row>
    <row r="268" spans="1:6" ht="15.75" customHeight="1" x14ac:dyDescent="0.25">
      <c r="A268" s="18">
        <v>4600707502003</v>
      </c>
      <c r="B268" s="23" t="s">
        <v>251</v>
      </c>
      <c r="C268" s="21">
        <v>30</v>
      </c>
      <c r="D268" s="24" t="s">
        <v>249</v>
      </c>
      <c r="E268" s="9">
        <v>0</v>
      </c>
      <c r="F268" s="22">
        <f t="shared" ref="F268:F271" si="42">C268*E268</f>
        <v>0</v>
      </c>
    </row>
    <row r="269" spans="1:6" ht="15.75" customHeight="1" x14ac:dyDescent="0.25">
      <c r="A269" s="18">
        <v>4600707502270</v>
      </c>
      <c r="B269" s="23" t="s">
        <v>252</v>
      </c>
      <c r="C269" s="21">
        <v>30</v>
      </c>
      <c r="D269" s="24" t="s">
        <v>253</v>
      </c>
      <c r="E269" s="9">
        <v>0</v>
      </c>
      <c r="F269" s="22">
        <f t="shared" si="42"/>
        <v>0</v>
      </c>
    </row>
    <row r="270" spans="1:6" ht="15.75" customHeight="1" x14ac:dyDescent="0.25">
      <c r="A270" s="18">
        <v>4620054282144</v>
      </c>
      <c r="B270" s="23" t="s">
        <v>254</v>
      </c>
      <c r="C270" s="21">
        <v>35</v>
      </c>
      <c r="D270" s="24" t="s">
        <v>249</v>
      </c>
      <c r="E270" s="9">
        <v>0</v>
      </c>
      <c r="F270" s="22">
        <f t="shared" si="42"/>
        <v>0</v>
      </c>
    </row>
    <row r="271" spans="1:6" ht="15.75" customHeight="1" x14ac:dyDescent="0.25">
      <c r="A271" s="18">
        <v>4600707506711</v>
      </c>
      <c r="B271" s="23" t="s">
        <v>255</v>
      </c>
      <c r="C271" s="24">
        <v>35</v>
      </c>
      <c r="D271" s="24" t="s">
        <v>249</v>
      </c>
      <c r="E271" s="9">
        <v>0</v>
      </c>
      <c r="F271" s="22">
        <f t="shared" si="42"/>
        <v>0</v>
      </c>
    </row>
    <row r="272" spans="1:6" ht="15.75" customHeight="1" x14ac:dyDescent="0.25">
      <c r="A272" s="2"/>
      <c r="B272" s="34" t="s">
        <v>256</v>
      </c>
      <c r="C272" s="17"/>
      <c r="D272" s="15"/>
      <c r="E272" s="15"/>
      <c r="F272" s="16"/>
    </row>
    <row r="273" spans="1:14" ht="15.75" customHeight="1" x14ac:dyDescent="0.25">
      <c r="A273" s="18">
        <v>4600707506766</v>
      </c>
      <c r="B273" s="23" t="s">
        <v>257</v>
      </c>
      <c r="C273" s="21">
        <v>30</v>
      </c>
      <c r="D273" s="24" t="s">
        <v>187</v>
      </c>
      <c r="E273" s="9">
        <v>20</v>
      </c>
      <c r="F273" s="22">
        <f t="shared" ref="F273:F275" si="43">C273*E273</f>
        <v>600</v>
      </c>
    </row>
    <row r="274" spans="1:14" ht="15.75" customHeight="1" x14ac:dyDescent="0.25">
      <c r="A274" s="18">
        <v>4600707506780</v>
      </c>
      <c r="B274" s="23" t="s">
        <v>258</v>
      </c>
      <c r="C274" s="21">
        <v>35</v>
      </c>
      <c r="D274" s="24" t="s">
        <v>187</v>
      </c>
      <c r="E274" s="9">
        <v>0</v>
      </c>
      <c r="F274" s="22">
        <f t="shared" si="43"/>
        <v>0</v>
      </c>
    </row>
    <row r="275" spans="1:14" ht="15.75" customHeight="1" x14ac:dyDescent="0.25">
      <c r="A275" s="18">
        <v>4620054281932</v>
      </c>
      <c r="B275" s="23" t="s">
        <v>259</v>
      </c>
      <c r="C275" s="21">
        <v>40</v>
      </c>
      <c r="D275" s="24" t="s">
        <v>187</v>
      </c>
      <c r="E275" s="9">
        <v>0</v>
      </c>
      <c r="F275" s="22">
        <f t="shared" si="43"/>
        <v>0</v>
      </c>
    </row>
    <row r="276" spans="1:14" ht="15.75" customHeight="1" x14ac:dyDescent="0.25">
      <c r="A276" s="2"/>
      <c r="B276" s="34" t="s">
        <v>260</v>
      </c>
      <c r="C276" s="17"/>
      <c r="D276" s="15"/>
      <c r="E276" s="15"/>
      <c r="F276" s="16"/>
    </row>
    <row r="277" spans="1:14" s="61" customFormat="1" ht="15.75" customHeight="1" x14ac:dyDescent="0.25">
      <c r="A277" s="18">
        <v>4620054281277</v>
      </c>
      <c r="B277" s="19" t="s">
        <v>525</v>
      </c>
      <c r="C277" s="20">
        <v>30</v>
      </c>
      <c r="D277" s="21" t="s">
        <v>261</v>
      </c>
      <c r="E277" s="9">
        <v>20</v>
      </c>
      <c r="F277" s="22">
        <f t="shared" ref="F277" si="44">C277*E277</f>
        <v>600</v>
      </c>
    </row>
    <row r="278" spans="1:14" ht="15.75" customHeight="1" x14ac:dyDescent="0.25">
      <c r="A278" s="18">
        <v>4600707501495</v>
      </c>
      <c r="B278" s="19" t="s">
        <v>262</v>
      </c>
      <c r="C278" s="20">
        <v>30</v>
      </c>
      <c r="D278" s="21" t="s">
        <v>261</v>
      </c>
      <c r="E278" s="9">
        <v>0</v>
      </c>
      <c r="F278" s="22">
        <f t="shared" ref="F278:F293" si="45">C278*E278</f>
        <v>0</v>
      </c>
    </row>
    <row r="279" spans="1:14" ht="15.75" customHeight="1" x14ac:dyDescent="0.25">
      <c r="A279" s="18">
        <v>4600707505240</v>
      </c>
      <c r="B279" s="19" t="s">
        <v>263</v>
      </c>
      <c r="C279" s="20">
        <v>40</v>
      </c>
      <c r="D279" s="21" t="s">
        <v>25</v>
      </c>
      <c r="E279" s="9">
        <v>0</v>
      </c>
      <c r="F279" s="22">
        <f t="shared" si="45"/>
        <v>0</v>
      </c>
    </row>
    <row r="280" spans="1:14" ht="15.75" customHeight="1" x14ac:dyDescent="0.25">
      <c r="A280" s="18">
        <v>4600707501532</v>
      </c>
      <c r="B280" s="19" t="s">
        <v>264</v>
      </c>
      <c r="C280" s="20">
        <v>25</v>
      </c>
      <c r="D280" s="21" t="s">
        <v>261</v>
      </c>
      <c r="E280" s="9">
        <v>0</v>
      </c>
      <c r="F280" s="22">
        <f t="shared" si="45"/>
        <v>0</v>
      </c>
    </row>
    <row r="281" spans="1:14" s="69" customFormat="1" ht="15.75" customHeight="1" x14ac:dyDescent="0.25">
      <c r="A281" s="18">
        <v>4600707506964</v>
      </c>
      <c r="B281" s="46" t="s">
        <v>546</v>
      </c>
      <c r="C281" s="20">
        <v>35</v>
      </c>
      <c r="D281" s="21" t="s">
        <v>20</v>
      </c>
      <c r="E281" s="9">
        <v>0</v>
      </c>
      <c r="F281" s="22">
        <f>C281*E281</f>
        <v>0</v>
      </c>
    </row>
    <row r="282" spans="1:14" ht="15.75" customHeight="1" x14ac:dyDescent="0.25">
      <c r="A282" s="18">
        <v>4600707501501</v>
      </c>
      <c r="B282" s="19" t="s">
        <v>266</v>
      </c>
      <c r="C282" s="20">
        <v>25</v>
      </c>
      <c r="D282" s="21" t="s">
        <v>261</v>
      </c>
      <c r="E282" s="9">
        <v>0</v>
      </c>
      <c r="F282" s="22">
        <f>C282*E282</f>
        <v>0</v>
      </c>
    </row>
    <row r="283" spans="1:14" ht="15.75" customHeight="1" x14ac:dyDescent="0.25">
      <c r="A283" s="18">
        <v>4600707501099</v>
      </c>
      <c r="B283" s="19" t="s">
        <v>267</v>
      </c>
      <c r="C283" s="20">
        <v>25</v>
      </c>
      <c r="D283" s="21" t="s">
        <v>261</v>
      </c>
      <c r="E283" s="9">
        <v>0</v>
      </c>
      <c r="F283" s="22">
        <f>C283*E283</f>
        <v>0</v>
      </c>
    </row>
    <row r="284" spans="1:14" ht="15.75" customHeight="1" x14ac:dyDescent="0.25">
      <c r="A284" s="18">
        <v>4620054280522</v>
      </c>
      <c r="B284" s="19" t="s">
        <v>265</v>
      </c>
      <c r="C284" s="20">
        <v>50</v>
      </c>
      <c r="D284" s="21" t="s">
        <v>25</v>
      </c>
      <c r="E284" s="9">
        <v>20</v>
      </c>
      <c r="F284" s="22">
        <f t="shared" si="45"/>
        <v>1000</v>
      </c>
      <c r="N284" s="53"/>
    </row>
    <row r="285" spans="1:14" s="53" customFormat="1" ht="15.75" customHeight="1" x14ac:dyDescent="0.25">
      <c r="A285" s="18">
        <v>4600707505233</v>
      </c>
      <c r="B285" s="46" t="s">
        <v>511</v>
      </c>
      <c r="C285" s="20">
        <v>40</v>
      </c>
      <c r="D285" s="21" t="s">
        <v>287</v>
      </c>
      <c r="E285" s="9">
        <v>0</v>
      </c>
      <c r="F285" s="22">
        <f t="shared" ref="F285" si="46">C285*E285</f>
        <v>0</v>
      </c>
      <c r="N285"/>
    </row>
    <row r="286" spans="1:14" ht="15.75" customHeight="1" x14ac:dyDescent="0.25">
      <c r="A286" s="18">
        <v>4600707501457</v>
      </c>
      <c r="B286" s="19" t="s">
        <v>268</v>
      </c>
      <c r="C286" s="20">
        <v>35</v>
      </c>
      <c r="D286" s="21" t="s">
        <v>261</v>
      </c>
      <c r="E286" s="9">
        <v>20</v>
      </c>
      <c r="F286" s="22">
        <f t="shared" si="45"/>
        <v>700</v>
      </c>
    </row>
    <row r="287" spans="1:14" ht="15.75" customHeight="1" x14ac:dyDescent="0.25">
      <c r="A287" s="18">
        <v>4600707501518</v>
      </c>
      <c r="B287" s="19" t="s">
        <v>269</v>
      </c>
      <c r="C287" s="20">
        <v>35</v>
      </c>
      <c r="D287" s="21" t="s">
        <v>261</v>
      </c>
      <c r="E287" s="9">
        <v>0</v>
      </c>
      <c r="F287" s="22">
        <f t="shared" si="45"/>
        <v>0</v>
      </c>
    </row>
    <row r="288" spans="1:14" ht="15.75" customHeight="1" x14ac:dyDescent="0.25">
      <c r="A288" s="18">
        <v>4600707502300</v>
      </c>
      <c r="B288" s="19" t="s">
        <v>270</v>
      </c>
      <c r="C288" s="20">
        <v>35</v>
      </c>
      <c r="D288" s="21" t="s">
        <v>261</v>
      </c>
      <c r="E288" s="9">
        <v>0</v>
      </c>
      <c r="F288" s="22">
        <f t="shared" si="45"/>
        <v>0</v>
      </c>
    </row>
    <row r="289" spans="1:6" ht="15.75" customHeight="1" x14ac:dyDescent="0.25">
      <c r="A289" s="18">
        <v>4620054281802</v>
      </c>
      <c r="B289" s="19" t="s">
        <v>271</v>
      </c>
      <c r="C289" s="20">
        <v>55</v>
      </c>
      <c r="D289" s="21" t="s">
        <v>25</v>
      </c>
      <c r="E289" s="9">
        <v>20</v>
      </c>
      <c r="F289" s="22">
        <f t="shared" si="45"/>
        <v>1100</v>
      </c>
    </row>
    <row r="290" spans="1:6" ht="15.75" customHeight="1" x14ac:dyDescent="0.25">
      <c r="A290" s="18">
        <v>4600707501563</v>
      </c>
      <c r="B290" s="19" t="s">
        <v>272</v>
      </c>
      <c r="C290" s="20">
        <v>35</v>
      </c>
      <c r="D290" s="21" t="s">
        <v>261</v>
      </c>
      <c r="E290" s="9">
        <v>0</v>
      </c>
      <c r="F290" s="22">
        <f t="shared" si="45"/>
        <v>0</v>
      </c>
    </row>
    <row r="291" spans="1:6" ht="15.75" customHeight="1" x14ac:dyDescent="0.25">
      <c r="A291" s="18">
        <v>4600707502317</v>
      </c>
      <c r="B291" s="19" t="s">
        <v>273</v>
      </c>
      <c r="C291" s="20">
        <v>55</v>
      </c>
      <c r="D291" s="21" t="s">
        <v>25</v>
      </c>
      <c r="E291" s="9">
        <v>20</v>
      </c>
      <c r="F291" s="22">
        <f t="shared" si="45"/>
        <v>1100</v>
      </c>
    </row>
    <row r="292" spans="1:6" ht="15.75" customHeight="1" x14ac:dyDescent="0.25">
      <c r="A292" s="18">
        <v>4600707502287</v>
      </c>
      <c r="B292" s="19" t="s">
        <v>274</v>
      </c>
      <c r="C292" s="20">
        <v>40</v>
      </c>
      <c r="D292" s="21" t="s">
        <v>261</v>
      </c>
      <c r="E292" s="9">
        <v>0</v>
      </c>
      <c r="F292" s="22">
        <f t="shared" si="45"/>
        <v>0</v>
      </c>
    </row>
    <row r="293" spans="1:6" ht="15.75" customHeight="1" x14ac:dyDescent="0.25">
      <c r="A293" s="18">
        <v>4600707500153</v>
      </c>
      <c r="B293" s="19" t="s">
        <v>275</v>
      </c>
      <c r="C293" s="20">
        <v>40</v>
      </c>
      <c r="D293" s="21" t="s">
        <v>261</v>
      </c>
      <c r="E293" s="9">
        <v>0</v>
      </c>
      <c r="F293" s="22">
        <f t="shared" si="45"/>
        <v>0</v>
      </c>
    </row>
    <row r="294" spans="1:6" ht="15.75" customHeight="1" x14ac:dyDescent="0.25">
      <c r="A294" s="2"/>
      <c r="B294" s="13" t="s">
        <v>276</v>
      </c>
      <c r="C294" s="27"/>
      <c r="D294" s="15"/>
      <c r="E294" s="15"/>
      <c r="F294" s="16"/>
    </row>
    <row r="295" spans="1:6" ht="15.75" customHeight="1" x14ac:dyDescent="0.25">
      <c r="A295" s="18">
        <v>4600707504885</v>
      </c>
      <c r="B295" s="19" t="s">
        <v>277</v>
      </c>
      <c r="C295" s="20">
        <v>45</v>
      </c>
      <c r="D295" s="21" t="s">
        <v>25</v>
      </c>
      <c r="E295" s="9">
        <v>0</v>
      </c>
      <c r="F295" s="22">
        <f t="shared" ref="F295:F315" si="47">C295*E295</f>
        <v>0</v>
      </c>
    </row>
    <row r="296" spans="1:6" ht="15.75" customHeight="1" x14ac:dyDescent="0.25">
      <c r="A296" s="18">
        <v>4600707501860</v>
      </c>
      <c r="B296" s="19" t="s">
        <v>278</v>
      </c>
      <c r="C296" s="20">
        <v>60</v>
      </c>
      <c r="D296" s="21" t="s">
        <v>25</v>
      </c>
      <c r="E296" s="9">
        <v>0</v>
      </c>
      <c r="F296" s="22">
        <f t="shared" si="47"/>
        <v>0</v>
      </c>
    </row>
    <row r="297" spans="1:6" ht="15.75" customHeight="1" x14ac:dyDescent="0.25">
      <c r="A297" s="18">
        <v>4600707501846</v>
      </c>
      <c r="B297" s="19" t="s">
        <v>279</v>
      </c>
      <c r="C297" s="20">
        <v>60</v>
      </c>
      <c r="D297" s="21" t="s">
        <v>25</v>
      </c>
      <c r="E297" s="9">
        <v>20</v>
      </c>
      <c r="F297" s="22">
        <f t="shared" si="47"/>
        <v>1200</v>
      </c>
    </row>
    <row r="298" spans="1:6" ht="15.75" customHeight="1" x14ac:dyDescent="0.25">
      <c r="A298" s="18">
        <v>4600707504892</v>
      </c>
      <c r="B298" s="19" t="s">
        <v>280</v>
      </c>
      <c r="C298" s="20">
        <v>45</v>
      </c>
      <c r="D298" s="21" t="s">
        <v>25</v>
      </c>
      <c r="E298" s="9">
        <v>0</v>
      </c>
      <c r="F298" s="22">
        <f t="shared" si="47"/>
        <v>0</v>
      </c>
    </row>
    <row r="299" spans="1:6" ht="15.75" customHeight="1" x14ac:dyDescent="0.25">
      <c r="A299" s="18">
        <v>4600707502096</v>
      </c>
      <c r="B299" s="19" t="s">
        <v>282</v>
      </c>
      <c r="C299" s="20">
        <v>30</v>
      </c>
      <c r="D299" s="21" t="s">
        <v>281</v>
      </c>
      <c r="E299" s="9">
        <v>0</v>
      </c>
      <c r="F299" s="22">
        <f t="shared" si="47"/>
        <v>0</v>
      </c>
    </row>
    <row r="300" spans="1:6" ht="15.75" customHeight="1" x14ac:dyDescent="0.25">
      <c r="A300" s="18">
        <v>4620054280492</v>
      </c>
      <c r="B300" s="19" t="s">
        <v>283</v>
      </c>
      <c r="C300" s="20">
        <v>30</v>
      </c>
      <c r="D300" s="21" t="s">
        <v>281</v>
      </c>
      <c r="E300" s="9">
        <v>0</v>
      </c>
      <c r="F300" s="22">
        <f t="shared" si="47"/>
        <v>0</v>
      </c>
    </row>
    <row r="301" spans="1:6" ht="15.75" customHeight="1" x14ac:dyDescent="0.25">
      <c r="A301" s="18">
        <v>4600707503581</v>
      </c>
      <c r="B301" s="19" t="s">
        <v>284</v>
      </c>
      <c r="C301" s="20">
        <v>30</v>
      </c>
      <c r="D301" s="21" t="s">
        <v>281</v>
      </c>
      <c r="E301" s="9">
        <v>0</v>
      </c>
      <c r="F301" s="22">
        <f t="shared" si="47"/>
        <v>0</v>
      </c>
    </row>
    <row r="302" spans="1:6" ht="15.75" customHeight="1" x14ac:dyDescent="0.25">
      <c r="A302" s="18">
        <v>4620054280478</v>
      </c>
      <c r="B302" s="19" t="s">
        <v>285</v>
      </c>
      <c r="C302" s="20">
        <v>40</v>
      </c>
      <c r="D302" s="21" t="s">
        <v>25</v>
      </c>
      <c r="E302" s="9">
        <v>0</v>
      </c>
      <c r="F302" s="22">
        <f t="shared" si="47"/>
        <v>0</v>
      </c>
    </row>
    <row r="303" spans="1:6" s="64" customFormat="1" ht="15.75" customHeight="1" x14ac:dyDescent="0.25">
      <c r="A303" s="18">
        <v>4600707502324</v>
      </c>
      <c r="B303" s="19" t="s">
        <v>538</v>
      </c>
      <c r="C303" s="20">
        <v>30</v>
      </c>
      <c r="D303" s="21" t="s">
        <v>287</v>
      </c>
      <c r="E303" s="9">
        <v>0</v>
      </c>
      <c r="F303" s="22">
        <f t="shared" ref="F303" si="48">C303*E303</f>
        <v>0</v>
      </c>
    </row>
    <row r="304" spans="1:6" ht="15.75" customHeight="1" x14ac:dyDescent="0.25">
      <c r="A304" s="18">
        <v>4620054280461</v>
      </c>
      <c r="B304" s="19" t="s">
        <v>286</v>
      </c>
      <c r="C304" s="20">
        <v>30</v>
      </c>
      <c r="D304" s="21" t="s">
        <v>287</v>
      </c>
      <c r="E304" s="9">
        <v>0</v>
      </c>
      <c r="F304" s="22">
        <f t="shared" si="47"/>
        <v>0</v>
      </c>
    </row>
    <row r="305" spans="1:14" ht="15.75" customHeight="1" x14ac:dyDescent="0.25">
      <c r="A305" s="18">
        <v>4620054281826</v>
      </c>
      <c r="B305" s="19" t="s">
        <v>288</v>
      </c>
      <c r="C305" s="20">
        <v>30</v>
      </c>
      <c r="D305" s="21" t="s">
        <v>189</v>
      </c>
      <c r="E305" s="9">
        <v>0</v>
      </c>
      <c r="F305" s="22">
        <f t="shared" si="47"/>
        <v>0</v>
      </c>
    </row>
    <row r="306" spans="1:14" ht="15.75" customHeight="1" x14ac:dyDescent="0.25">
      <c r="A306" s="18">
        <v>4620054281918</v>
      </c>
      <c r="B306" s="19" t="s">
        <v>289</v>
      </c>
      <c r="C306" s="20">
        <v>30</v>
      </c>
      <c r="D306" s="21" t="s">
        <v>189</v>
      </c>
      <c r="E306" s="9">
        <v>0</v>
      </c>
      <c r="F306" s="22">
        <f t="shared" si="47"/>
        <v>0</v>
      </c>
      <c r="N306" s="48"/>
    </row>
    <row r="307" spans="1:14" s="48" customFormat="1" ht="15.75" customHeight="1" x14ac:dyDescent="0.25">
      <c r="A307" s="18">
        <v>4600707506919</v>
      </c>
      <c r="B307" s="46" t="s">
        <v>496</v>
      </c>
      <c r="C307" s="20">
        <v>90</v>
      </c>
      <c r="D307" s="21" t="s">
        <v>25</v>
      </c>
      <c r="E307" s="9">
        <v>0</v>
      </c>
      <c r="F307" s="22">
        <f t="shared" si="47"/>
        <v>0</v>
      </c>
    </row>
    <row r="308" spans="1:14" s="48" customFormat="1" ht="15.75" customHeight="1" x14ac:dyDescent="0.25">
      <c r="A308" s="18">
        <v>4600707506926</v>
      </c>
      <c r="B308" s="46" t="s">
        <v>497</v>
      </c>
      <c r="C308" s="20">
        <v>90</v>
      </c>
      <c r="D308" s="21" t="s">
        <v>25</v>
      </c>
      <c r="E308" s="9">
        <v>0</v>
      </c>
      <c r="F308" s="22">
        <f t="shared" ref="F308" si="49">C308*E308</f>
        <v>0</v>
      </c>
      <c r="N308"/>
    </row>
    <row r="309" spans="1:14" ht="15.75" customHeight="1" x14ac:dyDescent="0.25">
      <c r="A309" s="18">
        <v>4600707502058</v>
      </c>
      <c r="B309" s="19" t="s">
        <v>290</v>
      </c>
      <c r="C309" s="20">
        <v>60</v>
      </c>
      <c r="D309" s="21" t="s">
        <v>291</v>
      </c>
      <c r="E309" s="9">
        <v>0</v>
      </c>
      <c r="F309" s="22">
        <f t="shared" si="47"/>
        <v>0</v>
      </c>
    </row>
    <row r="310" spans="1:14" ht="15.75" customHeight="1" x14ac:dyDescent="0.25">
      <c r="A310" s="18">
        <v>4620054282298</v>
      </c>
      <c r="B310" s="19" t="s">
        <v>292</v>
      </c>
      <c r="C310" s="20">
        <v>40</v>
      </c>
      <c r="D310" s="21" t="s">
        <v>25</v>
      </c>
      <c r="E310" s="9">
        <v>0</v>
      </c>
      <c r="F310" s="22">
        <f t="shared" si="47"/>
        <v>0</v>
      </c>
    </row>
    <row r="311" spans="1:14" ht="15.75" customHeight="1" x14ac:dyDescent="0.25">
      <c r="A311" s="18">
        <v>4620054282786</v>
      </c>
      <c r="B311" s="19" t="s">
        <v>293</v>
      </c>
      <c r="C311" s="20">
        <v>60</v>
      </c>
      <c r="D311" s="21" t="s">
        <v>25</v>
      </c>
      <c r="E311" s="9">
        <v>20</v>
      </c>
      <c r="F311" s="22">
        <f t="shared" si="47"/>
        <v>1200</v>
      </c>
    </row>
    <row r="312" spans="1:14" ht="15.75" customHeight="1" x14ac:dyDescent="0.25">
      <c r="A312" s="18">
        <v>4620054281833</v>
      </c>
      <c r="B312" s="19" t="s">
        <v>294</v>
      </c>
      <c r="C312" s="20">
        <v>60</v>
      </c>
      <c r="D312" s="21" t="s">
        <v>25</v>
      </c>
      <c r="E312" s="9">
        <v>0</v>
      </c>
      <c r="F312" s="22">
        <f t="shared" si="47"/>
        <v>0</v>
      </c>
    </row>
    <row r="313" spans="1:14" ht="15.75" customHeight="1" x14ac:dyDescent="0.25">
      <c r="A313" s="18">
        <v>4620054282243</v>
      </c>
      <c r="B313" s="19" t="s">
        <v>489</v>
      </c>
      <c r="C313" s="20">
        <v>90</v>
      </c>
      <c r="D313" s="21" t="s">
        <v>295</v>
      </c>
      <c r="E313" s="9">
        <v>0</v>
      </c>
      <c r="F313" s="22">
        <f t="shared" si="47"/>
        <v>0</v>
      </c>
    </row>
    <row r="314" spans="1:14" ht="15.75" customHeight="1" x14ac:dyDescent="0.25">
      <c r="A314" s="18">
        <v>4600707505318</v>
      </c>
      <c r="B314" s="19" t="s">
        <v>296</v>
      </c>
      <c r="C314" s="20">
        <v>30</v>
      </c>
      <c r="D314" s="21" t="s">
        <v>297</v>
      </c>
      <c r="E314" s="9">
        <v>0</v>
      </c>
      <c r="F314" s="22">
        <f t="shared" si="47"/>
        <v>0</v>
      </c>
    </row>
    <row r="315" spans="1:14" ht="15.75" customHeight="1" x14ac:dyDescent="0.25">
      <c r="A315" s="18">
        <v>4600707505325</v>
      </c>
      <c r="B315" s="19" t="s">
        <v>298</v>
      </c>
      <c r="C315" s="20">
        <v>30</v>
      </c>
      <c r="D315" s="21" t="s">
        <v>297</v>
      </c>
      <c r="E315" s="9">
        <v>0</v>
      </c>
      <c r="F315" s="22">
        <f t="shared" si="47"/>
        <v>0</v>
      </c>
    </row>
    <row r="316" spans="1:14" ht="15.75" customHeight="1" x14ac:dyDescent="0.25">
      <c r="A316" s="2"/>
      <c r="B316" s="13" t="s">
        <v>299</v>
      </c>
      <c r="C316" s="27"/>
      <c r="D316" s="15"/>
      <c r="E316" s="15"/>
      <c r="F316" s="16"/>
    </row>
    <row r="317" spans="1:14" ht="15.75" customHeight="1" x14ac:dyDescent="0.25">
      <c r="A317" s="2"/>
      <c r="B317" s="13" t="s">
        <v>199</v>
      </c>
      <c r="C317" s="27"/>
      <c r="D317" s="15"/>
      <c r="E317" s="15"/>
      <c r="F317" s="16"/>
    </row>
    <row r="318" spans="1:14" s="69" customFormat="1" ht="15.75" customHeight="1" x14ac:dyDescent="0.25">
      <c r="A318" s="18">
        <v>4620054282304</v>
      </c>
      <c r="B318" s="19" t="s">
        <v>528</v>
      </c>
      <c r="C318" s="20">
        <v>60</v>
      </c>
      <c r="D318" s="21" t="s">
        <v>189</v>
      </c>
      <c r="E318" s="9">
        <v>0</v>
      </c>
      <c r="F318" s="22">
        <f t="shared" ref="F318" si="50">C318*E318</f>
        <v>0</v>
      </c>
    </row>
    <row r="319" spans="1:14" s="61" customFormat="1" ht="15.75" customHeight="1" x14ac:dyDescent="0.25">
      <c r="A319" s="18">
        <v>4600707506889</v>
      </c>
      <c r="B319" s="46" t="s">
        <v>547</v>
      </c>
      <c r="C319" s="20">
        <v>60</v>
      </c>
      <c r="D319" s="21" t="s">
        <v>189</v>
      </c>
      <c r="E319" s="9">
        <v>0</v>
      </c>
      <c r="F319" s="22">
        <f t="shared" ref="F319" si="51">C319*E319</f>
        <v>0</v>
      </c>
    </row>
    <row r="320" spans="1:14" ht="15.75" customHeight="1" x14ac:dyDescent="0.25">
      <c r="A320" s="18">
        <v>4620054282137</v>
      </c>
      <c r="B320" s="19" t="s">
        <v>300</v>
      </c>
      <c r="C320" s="20">
        <v>60</v>
      </c>
      <c r="D320" s="21" t="s">
        <v>189</v>
      </c>
      <c r="E320" s="9">
        <v>20</v>
      </c>
      <c r="F320" s="22">
        <f t="shared" ref="F320:F325" si="52">C320*E320</f>
        <v>1200</v>
      </c>
    </row>
    <row r="321" spans="1:14" ht="15.75" customHeight="1" x14ac:dyDescent="0.25">
      <c r="A321" s="18">
        <v>4600707504779</v>
      </c>
      <c r="B321" s="19" t="s">
        <v>301</v>
      </c>
      <c r="C321" s="20">
        <v>50</v>
      </c>
      <c r="D321" s="21" t="s">
        <v>189</v>
      </c>
      <c r="E321" s="9">
        <v>0</v>
      </c>
      <c r="F321" s="22">
        <f t="shared" si="52"/>
        <v>0</v>
      </c>
    </row>
    <row r="322" spans="1:14" s="69" customFormat="1" ht="15.75" customHeight="1" x14ac:dyDescent="0.25">
      <c r="A322" s="18">
        <v>4600707506896</v>
      </c>
      <c r="B322" s="46" t="s">
        <v>548</v>
      </c>
      <c r="C322" s="20">
        <v>60</v>
      </c>
      <c r="D322" s="21" t="s">
        <v>189</v>
      </c>
      <c r="E322" s="9">
        <v>0</v>
      </c>
      <c r="F322" s="22">
        <f t="shared" ref="F322" si="53">C322*E322</f>
        <v>0</v>
      </c>
    </row>
    <row r="323" spans="1:14" ht="15.75" customHeight="1" x14ac:dyDescent="0.25">
      <c r="A323" s="18">
        <v>4600707504786</v>
      </c>
      <c r="B323" s="19" t="s">
        <v>302</v>
      </c>
      <c r="C323" s="20">
        <v>65</v>
      </c>
      <c r="D323" s="21" t="s">
        <v>187</v>
      </c>
      <c r="E323" s="9">
        <v>0</v>
      </c>
      <c r="F323" s="22">
        <f t="shared" si="52"/>
        <v>0</v>
      </c>
    </row>
    <row r="324" spans="1:14" ht="15.75" customHeight="1" x14ac:dyDescent="0.25">
      <c r="A324" s="18">
        <v>4600707506704</v>
      </c>
      <c r="B324" s="19" t="s">
        <v>303</v>
      </c>
      <c r="C324" s="20">
        <v>75</v>
      </c>
      <c r="D324" s="21" t="s">
        <v>189</v>
      </c>
      <c r="E324" s="9">
        <v>0</v>
      </c>
      <c r="F324" s="22">
        <f t="shared" si="52"/>
        <v>0</v>
      </c>
    </row>
    <row r="325" spans="1:14" ht="15.75" customHeight="1" x14ac:dyDescent="0.25">
      <c r="A325" s="18">
        <v>4600707506698</v>
      </c>
      <c r="B325" s="19" t="s">
        <v>304</v>
      </c>
      <c r="C325" s="20">
        <v>75</v>
      </c>
      <c r="D325" s="21" t="s">
        <v>189</v>
      </c>
      <c r="E325" s="9">
        <v>0</v>
      </c>
      <c r="F325" s="22">
        <f t="shared" si="52"/>
        <v>0</v>
      </c>
    </row>
    <row r="326" spans="1:14" ht="15.75" customHeight="1" x14ac:dyDescent="0.25">
      <c r="A326" s="2"/>
      <c r="B326" s="13" t="s">
        <v>215</v>
      </c>
      <c r="C326" s="27"/>
      <c r="D326" s="15"/>
      <c r="E326" s="15"/>
      <c r="F326" s="16"/>
      <c r="N326" s="49"/>
    </row>
    <row r="327" spans="1:14" s="64" customFormat="1" ht="15.75" customHeight="1" x14ac:dyDescent="0.25">
      <c r="A327" s="18">
        <v>4620054283127</v>
      </c>
      <c r="B327" s="19" t="s">
        <v>532</v>
      </c>
      <c r="C327" s="20">
        <v>25</v>
      </c>
      <c r="D327" s="21" t="s">
        <v>187</v>
      </c>
      <c r="E327" s="9">
        <v>0</v>
      </c>
      <c r="F327" s="22">
        <f t="shared" ref="F327" si="54">C327*E327</f>
        <v>0</v>
      </c>
    </row>
    <row r="328" spans="1:14" s="49" customFormat="1" ht="15.75" customHeight="1" x14ac:dyDescent="0.25">
      <c r="A328" s="18">
        <v>4620054282106</v>
      </c>
      <c r="B328" s="19" t="s">
        <v>531</v>
      </c>
      <c r="C328" s="20">
        <v>65</v>
      </c>
      <c r="D328" s="21" t="s">
        <v>189</v>
      </c>
      <c r="E328" s="9">
        <v>10</v>
      </c>
      <c r="F328" s="22">
        <f t="shared" ref="F328" si="55">C328*E328</f>
        <v>650</v>
      </c>
      <c r="N328"/>
    </row>
    <row r="329" spans="1:14" ht="15.75" customHeight="1" x14ac:dyDescent="0.25">
      <c r="A329" s="18">
        <v>4620054283103</v>
      </c>
      <c r="B329" s="19" t="s">
        <v>498</v>
      </c>
      <c r="C329" s="20">
        <v>35</v>
      </c>
      <c r="D329" s="21" t="s">
        <v>187</v>
      </c>
      <c r="E329" s="9">
        <v>0</v>
      </c>
      <c r="F329" s="22">
        <f t="shared" ref="F329" si="56">C329*E329</f>
        <v>0</v>
      </c>
    </row>
    <row r="330" spans="1:14" ht="15.75" customHeight="1" x14ac:dyDescent="0.25">
      <c r="A330" s="2"/>
      <c r="B330" s="13" t="s">
        <v>305</v>
      </c>
      <c r="C330" s="14"/>
      <c r="D330" s="15"/>
      <c r="E330" s="15"/>
      <c r="F330" s="16"/>
    </row>
    <row r="331" spans="1:14" ht="15.75" customHeight="1" x14ac:dyDescent="0.25">
      <c r="A331" s="2"/>
      <c r="B331" s="13" t="s">
        <v>199</v>
      </c>
      <c r="C331" s="14"/>
      <c r="D331" s="15"/>
      <c r="E331" s="15"/>
      <c r="F331" s="16"/>
    </row>
    <row r="332" spans="1:14" ht="15.75" customHeight="1" x14ac:dyDescent="0.25">
      <c r="A332" s="18">
        <v>4620054281987</v>
      </c>
      <c r="B332" s="23" t="s">
        <v>306</v>
      </c>
      <c r="C332" s="21">
        <v>40</v>
      </c>
      <c r="D332" s="24" t="s">
        <v>187</v>
      </c>
      <c r="E332" s="9">
        <v>40</v>
      </c>
      <c r="F332" s="22">
        <f t="shared" ref="F332:F334" si="57">C332*E332</f>
        <v>1600</v>
      </c>
    </row>
    <row r="333" spans="1:14" ht="15.75" customHeight="1" x14ac:dyDescent="0.25">
      <c r="A333" s="18">
        <v>4600707500542</v>
      </c>
      <c r="B333" s="23" t="s">
        <v>307</v>
      </c>
      <c r="C333" s="21">
        <v>40</v>
      </c>
      <c r="D333" s="24" t="s">
        <v>187</v>
      </c>
      <c r="E333" s="9">
        <v>40</v>
      </c>
      <c r="F333" s="22">
        <f t="shared" si="57"/>
        <v>1600</v>
      </c>
    </row>
    <row r="334" spans="1:14" ht="15.75" customHeight="1" x14ac:dyDescent="0.25">
      <c r="A334" s="18">
        <v>4600707503437</v>
      </c>
      <c r="B334" s="23" t="s">
        <v>308</v>
      </c>
      <c r="C334" s="21">
        <v>40</v>
      </c>
      <c r="D334" s="24" t="s">
        <v>187</v>
      </c>
      <c r="E334" s="9">
        <v>40</v>
      </c>
      <c r="F334" s="22">
        <f t="shared" si="57"/>
        <v>1600</v>
      </c>
    </row>
    <row r="335" spans="1:14" ht="15.75" customHeight="1" x14ac:dyDescent="0.25">
      <c r="A335" s="2"/>
      <c r="B335" s="13" t="s">
        <v>215</v>
      </c>
      <c r="C335" s="14"/>
      <c r="D335" s="15"/>
      <c r="E335" s="15"/>
      <c r="F335" s="16"/>
    </row>
    <row r="336" spans="1:14" s="68" customFormat="1" ht="15.75" customHeight="1" x14ac:dyDescent="0.25">
      <c r="A336" s="18">
        <v>4600707504762</v>
      </c>
      <c r="B336" s="23" t="s">
        <v>544</v>
      </c>
      <c r="C336" s="21">
        <v>30</v>
      </c>
      <c r="D336" s="24" t="s">
        <v>253</v>
      </c>
      <c r="E336" s="9">
        <v>0</v>
      </c>
      <c r="F336" s="22">
        <f t="shared" ref="F336" si="58">C336*E336</f>
        <v>0</v>
      </c>
    </row>
    <row r="337" spans="1:14" ht="15.75" customHeight="1" x14ac:dyDescent="0.25">
      <c r="A337" s="18">
        <v>4620054280508</v>
      </c>
      <c r="B337" s="23" t="s">
        <v>309</v>
      </c>
      <c r="C337" s="21">
        <v>30</v>
      </c>
      <c r="D337" s="24" t="s">
        <v>253</v>
      </c>
      <c r="E337" s="9">
        <v>0</v>
      </c>
      <c r="F337" s="22">
        <f t="shared" ref="F337" si="59">C337*E337</f>
        <v>0</v>
      </c>
    </row>
    <row r="338" spans="1:14" ht="15.75" customHeight="1" x14ac:dyDescent="0.25">
      <c r="A338" s="2"/>
      <c r="B338" s="13" t="s">
        <v>310</v>
      </c>
      <c r="C338" s="15"/>
      <c r="D338" s="15"/>
      <c r="E338" s="15"/>
      <c r="F338" s="16"/>
    </row>
    <row r="339" spans="1:14" ht="15.75" customHeight="1" x14ac:dyDescent="0.25">
      <c r="A339" s="18">
        <v>4620054282519</v>
      </c>
      <c r="B339" s="23" t="s">
        <v>311</v>
      </c>
      <c r="C339" s="21">
        <v>25</v>
      </c>
      <c r="D339" s="24" t="s">
        <v>187</v>
      </c>
      <c r="E339" s="9">
        <v>0</v>
      </c>
      <c r="F339" s="22">
        <f t="shared" ref="F339:F340" si="60">C339*E339</f>
        <v>0</v>
      </c>
    </row>
    <row r="340" spans="1:14" ht="15.75" customHeight="1" x14ac:dyDescent="0.25">
      <c r="A340" s="18">
        <v>4600707502553</v>
      </c>
      <c r="B340" s="23" t="s">
        <v>312</v>
      </c>
      <c r="C340" s="21">
        <v>25</v>
      </c>
      <c r="D340" s="24" t="s">
        <v>187</v>
      </c>
      <c r="E340" s="9">
        <v>0</v>
      </c>
      <c r="F340" s="22">
        <f t="shared" si="60"/>
        <v>0</v>
      </c>
    </row>
    <row r="341" spans="1:14" ht="15.75" customHeight="1" x14ac:dyDescent="0.25">
      <c r="A341" s="2"/>
      <c r="B341" s="13" t="s">
        <v>313</v>
      </c>
      <c r="C341" s="15"/>
      <c r="D341" s="15"/>
      <c r="E341" s="15"/>
      <c r="F341" s="16"/>
    </row>
    <row r="342" spans="1:14" ht="15.75" customHeight="1" x14ac:dyDescent="0.25">
      <c r="A342" s="2"/>
      <c r="B342" s="13" t="s">
        <v>199</v>
      </c>
      <c r="C342" s="15"/>
      <c r="D342" s="15"/>
      <c r="E342" s="15"/>
      <c r="F342" s="16"/>
    </row>
    <row r="343" spans="1:14" ht="15.75" customHeight="1" x14ac:dyDescent="0.25">
      <c r="A343" s="18">
        <v>4620054281642</v>
      </c>
      <c r="B343" s="23" t="s">
        <v>314</v>
      </c>
      <c r="C343" s="21">
        <v>60</v>
      </c>
      <c r="D343" s="24" t="s">
        <v>187</v>
      </c>
      <c r="E343" s="9">
        <v>0</v>
      </c>
      <c r="F343" s="22">
        <f t="shared" ref="F343:F347" si="61">C343*E343</f>
        <v>0</v>
      </c>
    </row>
    <row r="344" spans="1:14" ht="15.75" customHeight="1" x14ac:dyDescent="0.25">
      <c r="A344" s="18">
        <v>4620054281703</v>
      </c>
      <c r="B344" s="23" t="s">
        <v>315</v>
      </c>
      <c r="C344" s="21">
        <v>60</v>
      </c>
      <c r="D344" s="24" t="s">
        <v>187</v>
      </c>
      <c r="E344" s="9">
        <v>20</v>
      </c>
      <c r="F344" s="22">
        <f t="shared" si="61"/>
        <v>1200</v>
      </c>
    </row>
    <row r="345" spans="1:14" ht="15.75" customHeight="1" x14ac:dyDescent="0.25">
      <c r="A345" s="18">
        <v>4600707500382</v>
      </c>
      <c r="B345" s="23" t="s">
        <v>316</v>
      </c>
      <c r="C345" s="21">
        <v>50</v>
      </c>
      <c r="D345" s="24" t="s">
        <v>187</v>
      </c>
      <c r="E345" s="9">
        <v>20</v>
      </c>
      <c r="F345" s="22">
        <f t="shared" si="61"/>
        <v>1000</v>
      </c>
    </row>
    <row r="346" spans="1:14" ht="15.75" customHeight="1" x14ac:dyDescent="0.25">
      <c r="A346" s="18">
        <v>4620054283189</v>
      </c>
      <c r="B346" s="23" t="s">
        <v>317</v>
      </c>
      <c r="C346" s="21">
        <v>60</v>
      </c>
      <c r="D346" s="24" t="s">
        <v>187</v>
      </c>
      <c r="E346" s="9">
        <v>0</v>
      </c>
      <c r="F346" s="22">
        <f t="shared" si="61"/>
        <v>0</v>
      </c>
    </row>
    <row r="347" spans="1:14" ht="15.75" customHeight="1" x14ac:dyDescent="0.25">
      <c r="A347" s="18">
        <v>4600707500979</v>
      </c>
      <c r="B347" s="23" t="s">
        <v>318</v>
      </c>
      <c r="C347" s="21">
        <v>60</v>
      </c>
      <c r="D347" s="24" t="s">
        <v>187</v>
      </c>
      <c r="E347" s="9">
        <v>0</v>
      </c>
      <c r="F347" s="22">
        <f t="shared" si="61"/>
        <v>0</v>
      </c>
    </row>
    <row r="348" spans="1:14" ht="15.75" customHeight="1" x14ac:dyDescent="0.25">
      <c r="A348" s="2"/>
      <c r="B348" s="13" t="s">
        <v>215</v>
      </c>
      <c r="C348" s="15"/>
      <c r="D348" s="15"/>
      <c r="E348" s="15"/>
      <c r="F348" s="16"/>
    </row>
    <row r="349" spans="1:14" s="64" customFormat="1" ht="15.75" customHeight="1" x14ac:dyDescent="0.25">
      <c r="A349" s="18">
        <v>4600707503932</v>
      </c>
      <c r="B349" s="23" t="s">
        <v>319</v>
      </c>
      <c r="C349" s="21">
        <v>30</v>
      </c>
      <c r="D349" s="24" t="s">
        <v>249</v>
      </c>
      <c r="E349" s="9">
        <v>0</v>
      </c>
      <c r="F349" s="22">
        <f t="shared" ref="F349" si="62">C349*E349</f>
        <v>0</v>
      </c>
    </row>
    <row r="350" spans="1:14" ht="15.75" customHeight="1" x14ac:dyDescent="0.25">
      <c r="A350" s="18">
        <v>4620054280539</v>
      </c>
      <c r="B350" s="23" t="s">
        <v>534</v>
      </c>
      <c r="C350" s="21">
        <v>30</v>
      </c>
      <c r="D350" s="24" t="s">
        <v>249</v>
      </c>
      <c r="E350" s="9">
        <v>0</v>
      </c>
      <c r="F350" s="22">
        <f t="shared" ref="F350:F355" si="63">C350*E350</f>
        <v>0</v>
      </c>
      <c r="N350" s="47"/>
    </row>
    <row r="351" spans="1:14" s="47" customFormat="1" ht="15.75" customHeight="1" x14ac:dyDescent="0.25">
      <c r="A351" s="18">
        <v>4600707504939</v>
      </c>
      <c r="B351" s="23" t="s">
        <v>490</v>
      </c>
      <c r="C351" s="21">
        <v>25</v>
      </c>
      <c r="D351" s="24" t="s">
        <v>249</v>
      </c>
      <c r="E351" s="9">
        <v>0</v>
      </c>
      <c r="F351" s="22">
        <f t="shared" ref="F351" si="64">C351*E351</f>
        <v>0</v>
      </c>
      <c r="N351"/>
    </row>
    <row r="352" spans="1:14" ht="15.75" customHeight="1" x14ac:dyDescent="0.25">
      <c r="A352" s="18">
        <v>4600707504946</v>
      </c>
      <c r="B352" s="23" t="s">
        <v>320</v>
      </c>
      <c r="C352" s="21">
        <v>30</v>
      </c>
      <c r="D352" s="24" t="s">
        <v>253</v>
      </c>
      <c r="E352" s="9">
        <v>0</v>
      </c>
      <c r="F352" s="22">
        <f t="shared" si="63"/>
        <v>0</v>
      </c>
    </row>
    <row r="353" spans="1:6" s="64" customFormat="1" ht="15.75" customHeight="1" x14ac:dyDescent="0.25">
      <c r="A353" s="18">
        <v>4600707502140</v>
      </c>
      <c r="B353" s="23" t="s">
        <v>533</v>
      </c>
      <c r="C353" s="21">
        <v>25</v>
      </c>
      <c r="D353" s="24" t="s">
        <v>249</v>
      </c>
      <c r="E353" s="9">
        <v>0</v>
      </c>
      <c r="F353" s="22">
        <f t="shared" ref="F353" si="65">C353*E353</f>
        <v>0</v>
      </c>
    </row>
    <row r="354" spans="1:6" ht="15.75" customHeight="1" x14ac:dyDescent="0.25">
      <c r="A354" s="18">
        <v>4620054280546</v>
      </c>
      <c r="B354" s="23" t="s">
        <v>321</v>
      </c>
      <c r="C354" s="21">
        <v>30</v>
      </c>
      <c r="D354" s="24" t="s">
        <v>249</v>
      </c>
      <c r="E354" s="9">
        <v>0</v>
      </c>
      <c r="F354" s="22">
        <f t="shared" si="63"/>
        <v>0</v>
      </c>
    </row>
    <row r="355" spans="1:6" ht="15.75" customHeight="1" x14ac:dyDescent="0.25">
      <c r="A355" s="18">
        <v>4600707503949</v>
      </c>
      <c r="B355" s="23" t="s">
        <v>322</v>
      </c>
      <c r="C355" s="21">
        <v>30</v>
      </c>
      <c r="D355" s="24" t="s">
        <v>249</v>
      </c>
      <c r="E355" s="9">
        <v>0</v>
      </c>
      <c r="F355" s="22">
        <f t="shared" si="63"/>
        <v>0</v>
      </c>
    </row>
    <row r="356" spans="1:6" s="64" customFormat="1" ht="15.75" customHeight="1" x14ac:dyDescent="0.25">
      <c r="A356" s="2"/>
      <c r="B356" s="13" t="s">
        <v>535</v>
      </c>
      <c r="C356" s="15"/>
      <c r="D356" s="15"/>
      <c r="E356" s="15"/>
      <c r="F356" s="16"/>
    </row>
    <row r="357" spans="1:6" s="64" customFormat="1" ht="15.75" customHeight="1" x14ac:dyDescent="0.25">
      <c r="A357" s="18">
        <v>4620054282076</v>
      </c>
      <c r="B357" s="23" t="s">
        <v>536</v>
      </c>
      <c r="C357" s="21">
        <v>25</v>
      </c>
      <c r="D357" s="24" t="s">
        <v>253</v>
      </c>
      <c r="E357" s="9">
        <v>0</v>
      </c>
      <c r="F357" s="22">
        <f t="shared" ref="F357" si="66">C357*E357</f>
        <v>0</v>
      </c>
    </row>
    <row r="358" spans="1:6" ht="15.75" customHeight="1" x14ac:dyDescent="0.25">
      <c r="A358" s="2"/>
      <c r="B358" s="13" t="s">
        <v>323</v>
      </c>
      <c r="C358" s="15"/>
      <c r="D358" s="15"/>
      <c r="E358" s="15"/>
      <c r="F358" s="16"/>
    </row>
    <row r="359" spans="1:6" ht="15.75" customHeight="1" x14ac:dyDescent="0.25">
      <c r="A359" s="2"/>
      <c r="B359" s="13" t="s">
        <v>199</v>
      </c>
      <c r="C359" s="15"/>
      <c r="D359" s="15"/>
      <c r="E359" s="15"/>
      <c r="F359" s="16"/>
    </row>
    <row r="360" spans="1:6" ht="15.75" customHeight="1" x14ac:dyDescent="0.25">
      <c r="A360" s="18">
        <v>4600707504458</v>
      </c>
      <c r="B360" s="23" t="s">
        <v>324</v>
      </c>
      <c r="C360" s="21">
        <v>30</v>
      </c>
      <c r="D360" s="24" t="s">
        <v>189</v>
      </c>
      <c r="E360" s="9">
        <v>0</v>
      </c>
      <c r="F360" s="22">
        <f t="shared" ref="F360:F361" si="67">C360*E360</f>
        <v>0</v>
      </c>
    </row>
    <row r="361" spans="1:6" ht="15.75" customHeight="1" x14ac:dyDescent="0.25">
      <c r="A361" s="18">
        <v>4600707501990</v>
      </c>
      <c r="B361" s="23" t="s">
        <v>325</v>
      </c>
      <c r="C361" s="21">
        <v>60</v>
      </c>
      <c r="D361" s="24" t="s">
        <v>189</v>
      </c>
      <c r="E361" s="9">
        <v>0</v>
      </c>
      <c r="F361" s="22">
        <f t="shared" si="67"/>
        <v>0</v>
      </c>
    </row>
    <row r="362" spans="1:6" ht="15.75" customHeight="1" x14ac:dyDescent="0.25">
      <c r="A362" s="2"/>
      <c r="B362" s="13" t="s">
        <v>215</v>
      </c>
      <c r="C362" s="15"/>
      <c r="D362" s="15"/>
      <c r="E362" s="15"/>
      <c r="F362" s="16"/>
    </row>
    <row r="363" spans="1:6" ht="15.75" customHeight="1" x14ac:dyDescent="0.25">
      <c r="A363" s="18">
        <v>4600707504731</v>
      </c>
      <c r="B363" s="23" t="s">
        <v>326</v>
      </c>
      <c r="C363" s="21">
        <v>30</v>
      </c>
      <c r="D363" s="24" t="s">
        <v>187</v>
      </c>
      <c r="E363" s="9">
        <v>0</v>
      </c>
      <c r="F363" s="22">
        <f t="shared" ref="F363:F369" si="68">C363*E363</f>
        <v>0</v>
      </c>
    </row>
    <row r="364" spans="1:6" ht="15.75" customHeight="1" x14ac:dyDescent="0.25">
      <c r="A364" s="18">
        <v>4600707501976</v>
      </c>
      <c r="B364" s="23" t="s">
        <v>327</v>
      </c>
      <c r="C364" s="21">
        <v>50</v>
      </c>
      <c r="D364" s="24" t="s">
        <v>189</v>
      </c>
      <c r="E364" s="9">
        <v>0</v>
      </c>
      <c r="F364" s="22">
        <f t="shared" si="68"/>
        <v>0</v>
      </c>
    </row>
    <row r="365" spans="1:6" ht="15.75" customHeight="1" x14ac:dyDescent="0.25">
      <c r="A365" s="18">
        <v>4620054281284</v>
      </c>
      <c r="B365" s="23" t="s">
        <v>328</v>
      </c>
      <c r="C365" s="21">
        <v>30</v>
      </c>
      <c r="D365" s="24" t="s">
        <v>187</v>
      </c>
      <c r="E365" s="9">
        <v>0</v>
      </c>
      <c r="F365" s="22">
        <f t="shared" si="68"/>
        <v>0</v>
      </c>
    </row>
    <row r="366" spans="1:6" ht="15.75" customHeight="1" x14ac:dyDescent="0.25">
      <c r="A366" s="18">
        <v>4620054281291</v>
      </c>
      <c r="B366" s="23" t="s">
        <v>329</v>
      </c>
      <c r="C366" s="21">
        <v>30</v>
      </c>
      <c r="D366" s="24" t="s">
        <v>187</v>
      </c>
      <c r="E366" s="9">
        <v>0</v>
      </c>
      <c r="F366" s="22">
        <f t="shared" si="68"/>
        <v>0</v>
      </c>
    </row>
    <row r="367" spans="1:6" ht="15.75" customHeight="1" x14ac:dyDescent="0.25">
      <c r="A367" s="18">
        <v>4620054282212</v>
      </c>
      <c r="B367" s="23" t="s">
        <v>330</v>
      </c>
      <c r="C367" s="21">
        <v>60</v>
      </c>
      <c r="D367" s="24" t="s">
        <v>189</v>
      </c>
      <c r="E367" s="9">
        <v>0</v>
      </c>
      <c r="F367" s="22">
        <f t="shared" si="68"/>
        <v>0</v>
      </c>
    </row>
    <row r="368" spans="1:6" ht="15.75" customHeight="1" x14ac:dyDescent="0.25">
      <c r="A368" s="18">
        <v>4600707503635</v>
      </c>
      <c r="B368" s="23" t="s">
        <v>331</v>
      </c>
      <c r="C368" s="21">
        <v>30</v>
      </c>
      <c r="D368" s="24" t="s">
        <v>187</v>
      </c>
      <c r="E368" s="9">
        <v>0</v>
      </c>
      <c r="F368" s="22">
        <f t="shared" si="68"/>
        <v>0</v>
      </c>
    </row>
    <row r="369" spans="1:14" ht="15.75" customHeight="1" x14ac:dyDescent="0.25">
      <c r="A369" s="18">
        <v>4600707502126</v>
      </c>
      <c r="B369" s="23" t="s">
        <v>332</v>
      </c>
      <c r="C369" s="21">
        <v>30</v>
      </c>
      <c r="D369" s="24" t="s">
        <v>189</v>
      </c>
      <c r="E369" s="9">
        <v>0</v>
      </c>
      <c r="F369" s="22">
        <f t="shared" si="68"/>
        <v>0</v>
      </c>
    </row>
    <row r="370" spans="1:14" ht="15.75" customHeight="1" x14ac:dyDescent="0.25">
      <c r="A370" s="2"/>
      <c r="B370" s="15" t="s">
        <v>333</v>
      </c>
      <c r="C370" s="15"/>
      <c r="D370" s="15"/>
      <c r="E370" s="15"/>
      <c r="F370" s="16"/>
    </row>
    <row r="371" spans="1:14" ht="15.75" customHeight="1" x14ac:dyDescent="0.25">
      <c r="A371" s="18">
        <v>4600707500610</v>
      </c>
      <c r="B371" s="23" t="s">
        <v>334</v>
      </c>
      <c r="C371" s="21">
        <v>35</v>
      </c>
      <c r="D371" s="24" t="s">
        <v>189</v>
      </c>
      <c r="E371" s="9">
        <v>0</v>
      </c>
      <c r="F371" s="22">
        <f t="shared" ref="F371:F391" si="69">C371*E371</f>
        <v>0</v>
      </c>
    </row>
    <row r="372" spans="1:14" ht="15.75" customHeight="1" x14ac:dyDescent="0.25">
      <c r="A372" s="18">
        <v>4600707505226</v>
      </c>
      <c r="B372" s="23" t="s">
        <v>335</v>
      </c>
      <c r="C372" s="21">
        <v>40</v>
      </c>
      <c r="D372" s="24" t="s">
        <v>187</v>
      </c>
      <c r="E372" s="9">
        <v>0</v>
      </c>
      <c r="F372" s="22">
        <f t="shared" si="69"/>
        <v>0</v>
      </c>
    </row>
    <row r="373" spans="1:14" s="65" customFormat="1" ht="15.75" customHeight="1" x14ac:dyDescent="0.25">
      <c r="A373" s="18">
        <v>4600707500634</v>
      </c>
      <c r="B373" s="23" t="s">
        <v>336</v>
      </c>
      <c r="C373" s="21">
        <v>35</v>
      </c>
      <c r="D373" s="24" t="s">
        <v>189</v>
      </c>
      <c r="E373" s="9">
        <v>0</v>
      </c>
      <c r="F373" s="22">
        <f t="shared" ref="F373" si="70">C373*E373</f>
        <v>0</v>
      </c>
    </row>
    <row r="374" spans="1:14" ht="15.75" customHeight="1" x14ac:dyDescent="0.25">
      <c r="A374" s="18">
        <v>4600707504052</v>
      </c>
      <c r="B374" s="23" t="s">
        <v>539</v>
      </c>
      <c r="C374" s="21">
        <v>25</v>
      </c>
      <c r="D374" s="24" t="s">
        <v>187</v>
      </c>
      <c r="E374" s="9">
        <v>0</v>
      </c>
      <c r="F374" s="22">
        <f t="shared" si="69"/>
        <v>0</v>
      </c>
    </row>
    <row r="375" spans="1:14" ht="15.75" customHeight="1" x14ac:dyDescent="0.25">
      <c r="A375" s="18">
        <v>4600707504014</v>
      </c>
      <c r="B375" s="23" t="s">
        <v>337</v>
      </c>
      <c r="C375" s="21">
        <v>35</v>
      </c>
      <c r="D375" s="24" t="s">
        <v>187</v>
      </c>
      <c r="E375" s="9">
        <v>0</v>
      </c>
      <c r="F375" s="22">
        <f t="shared" si="69"/>
        <v>0</v>
      </c>
    </row>
    <row r="376" spans="1:14" ht="15.75" customHeight="1" x14ac:dyDescent="0.25">
      <c r="A376" s="18">
        <v>4600707504021</v>
      </c>
      <c r="B376" s="23" t="s">
        <v>338</v>
      </c>
      <c r="C376" s="21">
        <v>35</v>
      </c>
      <c r="D376" s="24" t="s">
        <v>189</v>
      </c>
      <c r="E376" s="9">
        <v>0</v>
      </c>
      <c r="F376" s="22">
        <f t="shared" si="69"/>
        <v>0</v>
      </c>
    </row>
    <row r="377" spans="1:14" ht="15.75" customHeight="1" x14ac:dyDescent="0.25">
      <c r="A377" s="18">
        <v>4600707504069</v>
      </c>
      <c r="B377" s="23" t="s">
        <v>339</v>
      </c>
      <c r="C377" s="21">
        <v>35</v>
      </c>
      <c r="D377" s="24" t="s">
        <v>187</v>
      </c>
      <c r="E377" s="9">
        <v>0</v>
      </c>
      <c r="F377" s="22">
        <f t="shared" si="69"/>
        <v>0</v>
      </c>
    </row>
    <row r="378" spans="1:14" ht="15.75" customHeight="1" x14ac:dyDescent="0.25">
      <c r="A378" s="18">
        <v>4600707504045</v>
      </c>
      <c r="B378" s="23" t="s">
        <v>340</v>
      </c>
      <c r="C378" s="21">
        <v>40</v>
      </c>
      <c r="D378" s="24" t="s">
        <v>187</v>
      </c>
      <c r="E378" s="9">
        <v>20</v>
      </c>
      <c r="F378" s="22">
        <f t="shared" si="69"/>
        <v>800</v>
      </c>
    </row>
    <row r="379" spans="1:14" ht="15.75" customHeight="1" x14ac:dyDescent="0.25">
      <c r="A379" s="18">
        <v>4620054282182</v>
      </c>
      <c r="B379" s="23" t="s">
        <v>341</v>
      </c>
      <c r="C379" s="21">
        <v>35</v>
      </c>
      <c r="D379" s="24" t="s">
        <v>187</v>
      </c>
      <c r="E379" s="9">
        <v>0</v>
      </c>
      <c r="F379" s="22">
        <f t="shared" si="69"/>
        <v>0</v>
      </c>
    </row>
    <row r="380" spans="1:14" ht="15.75" customHeight="1" x14ac:dyDescent="0.25">
      <c r="A380" s="18">
        <v>4600707505332</v>
      </c>
      <c r="B380" s="23" t="s">
        <v>342</v>
      </c>
      <c r="C380" s="21">
        <v>35</v>
      </c>
      <c r="D380" s="24" t="s">
        <v>187</v>
      </c>
      <c r="E380" s="9">
        <v>0</v>
      </c>
      <c r="F380" s="22">
        <f t="shared" si="69"/>
        <v>0</v>
      </c>
    </row>
    <row r="381" spans="1:14" ht="15.75" customHeight="1" x14ac:dyDescent="0.25">
      <c r="A381" s="18">
        <v>4600707506834</v>
      </c>
      <c r="B381" s="23" t="s">
        <v>343</v>
      </c>
      <c r="C381" s="21">
        <v>35</v>
      </c>
      <c r="D381" s="24" t="s">
        <v>261</v>
      </c>
      <c r="E381" s="9">
        <v>0</v>
      </c>
      <c r="F381" s="22">
        <f t="shared" si="69"/>
        <v>0</v>
      </c>
      <c r="N381" s="53"/>
    </row>
    <row r="382" spans="1:14" s="53" customFormat="1" ht="15.75" customHeight="1" x14ac:dyDescent="0.25">
      <c r="A382" s="18">
        <v>4600707501488</v>
      </c>
      <c r="B382" s="23" t="s">
        <v>344</v>
      </c>
      <c r="C382" s="21">
        <v>35</v>
      </c>
      <c r="D382" s="24" t="s">
        <v>253</v>
      </c>
      <c r="E382" s="9">
        <v>0</v>
      </c>
      <c r="F382" s="22">
        <f t="shared" ref="F382" si="71">C382*E382</f>
        <v>0</v>
      </c>
      <c r="N382"/>
    </row>
    <row r="383" spans="1:14" ht="15.75" customHeight="1" x14ac:dyDescent="0.25">
      <c r="A383" s="18">
        <v>4600707508067</v>
      </c>
      <c r="B383" s="25" t="s">
        <v>512</v>
      </c>
      <c r="C383" s="21">
        <v>25</v>
      </c>
      <c r="D383" s="24" t="s">
        <v>253</v>
      </c>
      <c r="E383" s="9">
        <v>0</v>
      </c>
      <c r="F383" s="22">
        <f t="shared" si="69"/>
        <v>0</v>
      </c>
    </row>
    <row r="384" spans="1:14" ht="15.75" customHeight="1" x14ac:dyDescent="0.25">
      <c r="A384" s="18">
        <v>4600707505363</v>
      </c>
      <c r="B384" s="23" t="s">
        <v>345</v>
      </c>
      <c r="C384" s="21">
        <v>35</v>
      </c>
      <c r="D384" s="24" t="s">
        <v>189</v>
      </c>
      <c r="E384" s="9">
        <v>0</v>
      </c>
      <c r="F384" s="22">
        <f t="shared" si="69"/>
        <v>0</v>
      </c>
    </row>
    <row r="385" spans="1:14" ht="15.75" customHeight="1" x14ac:dyDescent="0.25">
      <c r="A385" s="18">
        <v>4600707505356</v>
      </c>
      <c r="B385" s="23" t="s">
        <v>346</v>
      </c>
      <c r="C385" s="21">
        <v>35</v>
      </c>
      <c r="D385" s="24" t="s">
        <v>187</v>
      </c>
      <c r="E385" s="9">
        <v>0</v>
      </c>
      <c r="F385" s="22">
        <f t="shared" si="69"/>
        <v>0</v>
      </c>
    </row>
    <row r="386" spans="1:14" ht="15.75" customHeight="1" x14ac:dyDescent="0.25">
      <c r="A386" s="18">
        <v>4620054282045</v>
      </c>
      <c r="B386" s="23" t="s">
        <v>347</v>
      </c>
      <c r="C386" s="21">
        <v>45</v>
      </c>
      <c r="D386" s="24" t="s">
        <v>189</v>
      </c>
      <c r="E386" s="9">
        <v>0</v>
      </c>
      <c r="F386" s="22">
        <f t="shared" si="69"/>
        <v>0</v>
      </c>
    </row>
    <row r="387" spans="1:14" ht="15.75" customHeight="1" x14ac:dyDescent="0.25">
      <c r="A387" s="18">
        <v>4600707505349</v>
      </c>
      <c r="B387" s="23" t="s">
        <v>348</v>
      </c>
      <c r="C387" s="21">
        <v>35</v>
      </c>
      <c r="D387" s="24" t="s">
        <v>187</v>
      </c>
      <c r="E387" s="9">
        <v>0</v>
      </c>
      <c r="F387" s="22">
        <f t="shared" si="69"/>
        <v>0</v>
      </c>
    </row>
    <row r="388" spans="1:14" s="67" customFormat="1" ht="15.75" customHeight="1" x14ac:dyDescent="0.25">
      <c r="A388" s="18">
        <v>4600707503994</v>
      </c>
      <c r="B388" s="23" t="s">
        <v>349</v>
      </c>
      <c r="C388" s="21">
        <v>35</v>
      </c>
      <c r="D388" s="24" t="s">
        <v>187</v>
      </c>
      <c r="E388" s="9">
        <v>0</v>
      </c>
      <c r="F388" s="22">
        <f t="shared" ref="F388" si="72">C388*E388</f>
        <v>0</v>
      </c>
    </row>
    <row r="389" spans="1:14" ht="15.75" customHeight="1" x14ac:dyDescent="0.25">
      <c r="A389" s="18">
        <v>4600707501945</v>
      </c>
      <c r="B389" s="23" t="s">
        <v>543</v>
      </c>
      <c r="C389" s="21">
        <v>35</v>
      </c>
      <c r="D389" s="24" t="s">
        <v>350</v>
      </c>
      <c r="E389" s="9">
        <v>0</v>
      </c>
      <c r="F389" s="22">
        <f t="shared" si="69"/>
        <v>0</v>
      </c>
      <c r="N389" s="48"/>
    </row>
    <row r="390" spans="1:14" s="48" customFormat="1" ht="15.75" customHeight="1" x14ac:dyDescent="0.25">
      <c r="A390" s="18">
        <v>4600707507053</v>
      </c>
      <c r="B390" s="25" t="s">
        <v>493</v>
      </c>
      <c r="C390" s="21">
        <v>35</v>
      </c>
      <c r="D390" s="24" t="s">
        <v>261</v>
      </c>
      <c r="E390" s="9">
        <v>20</v>
      </c>
      <c r="F390" s="22">
        <f t="shared" ref="F390" si="73">C390*E390</f>
        <v>700</v>
      </c>
      <c r="N390"/>
    </row>
    <row r="391" spans="1:14" ht="15.75" customHeight="1" x14ac:dyDescent="0.25">
      <c r="A391" s="18">
        <v>4600707501181</v>
      </c>
      <c r="B391" s="23" t="s">
        <v>492</v>
      </c>
      <c r="C391" s="21">
        <v>25</v>
      </c>
      <c r="D391" s="24" t="s">
        <v>187</v>
      </c>
      <c r="E391" s="9">
        <v>0</v>
      </c>
      <c r="F391" s="22">
        <f t="shared" si="69"/>
        <v>0</v>
      </c>
    </row>
    <row r="392" spans="1:14" ht="15.75" customHeight="1" x14ac:dyDescent="0.25">
      <c r="A392" s="2"/>
      <c r="B392" s="15" t="s">
        <v>351</v>
      </c>
      <c r="C392" s="15"/>
      <c r="D392" s="15"/>
      <c r="E392" s="15"/>
      <c r="F392" s="16"/>
    </row>
    <row r="393" spans="1:14" ht="15.75" customHeight="1" x14ac:dyDescent="0.25">
      <c r="A393" s="18">
        <v>4600707501914</v>
      </c>
      <c r="B393" s="23" t="s">
        <v>352</v>
      </c>
      <c r="C393" s="24">
        <v>30</v>
      </c>
      <c r="D393" s="24" t="s">
        <v>287</v>
      </c>
      <c r="E393" s="9">
        <v>0</v>
      </c>
      <c r="F393" s="22">
        <f t="shared" ref="F393:F395" si="74">C393*E393</f>
        <v>0</v>
      </c>
    </row>
    <row r="394" spans="1:14" ht="15.75" customHeight="1" x14ac:dyDescent="0.25">
      <c r="A394" s="18">
        <v>4620054282199</v>
      </c>
      <c r="B394" s="23" t="s">
        <v>353</v>
      </c>
      <c r="C394" s="24">
        <v>30</v>
      </c>
      <c r="D394" s="24" t="s">
        <v>287</v>
      </c>
      <c r="E394" s="9">
        <v>0</v>
      </c>
      <c r="F394" s="22">
        <f t="shared" si="74"/>
        <v>0</v>
      </c>
    </row>
    <row r="395" spans="1:14" ht="15.75" customHeight="1" x14ac:dyDescent="0.25">
      <c r="A395" s="18">
        <v>4600707502157</v>
      </c>
      <c r="B395" s="23" t="s">
        <v>354</v>
      </c>
      <c r="C395" s="24">
        <v>30</v>
      </c>
      <c r="D395" s="24" t="s">
        <v>287</v>
      </c>
      <c r="E395" s="9">
        <v>0</v>
      </c>
      <c r="F395" s="22">
        <f t="shared" si="74"/>
        <v>0</v>
      </c>
    </row>
    <row r="396" spans="1:14" ht="15.75" customHeight="1" x14ac:dyDescent="0.25">
      <c r="A396" s="2"/>
      <c r="B396" s="15" t="s">
        <v>355</v>
      </c>
      <c r="C396" s="15"/>
      <c r="D396" s="15"/>
      <c r="E396" s="15"/>
      <c r="F396" s="16"/>
    </row>
    <row r="397" spans="1:14" s="57" customFormat="1" ht="15.75" customHeight="1" x14ac:dyDescent="0.25">
      <c r="A397" s="18">
        <v>4600707500764</v>
      </c>
      <c r="B397" s="23" t="s">
        <v>356</v>
      </c>
      <c r="C397" s="21">
        <v>25</v>
      </c>
      <c r="D397" s="24" t="s">
        <v>357</v>
      </c>
      <c r="E397" s="9">
        <v>0</v>
      </c>
      <c r="F397" s="22">
        <f t="shared" ref="F397" si="75">C397*E397</f>
        <v>0</v>
      </c>
    </row>
    <row r="398" spans="1:14" ht="15.75" customHeight="1" x14ac:dyDescent="0.25">
      <c r="A398" s="18">
        <v>4600707506940</v>
      </c>
      <c r="B398" s="25" t="s">
        <v>519</v>
      </c>
      <c r="C398" s="21">
        <v>35</v>
      </c>
      <c r="D398" s="24" t="s">
        <v>253</v>
      </c>
      <c r="E398" s="9">
        <v>20</v>
      </c>
      <c r="F398" s="22">
        <f t="shared" ref="F398:F400" si="76">C398*E398</f>
        <v>700</v>
      </c>
    </row>
    <row r="399" spans="1:14" s="61" customFormat="1" ht="15.75" customHeight="1" x14ac:dyDescent="0.25">
      <c r="A399" s="18">
        <v>4600707501969</v>
      </c>
      <c r="B399" s="23" t="s">
        <v>527</v>
      </c>
      <c r="C399" s="21">
        <v>35</v>
      </c>
      <c r="D399" s="24" t="s">
        <v>253</v>
      </c>
      <c r="E399" s="9">
        <v>0</v>
      </c>
      <c r="F399" s="22">
        <f t="shared" ref="F399" si="77">C399*E399</f>
        <v>0</v>
      </c>
    </row>
    <row r="400" spans="1:14" ht="15.75" customHeight="1" x14ac:dyDescent="0.25">
      <c r="A400" s="18">
        <v>4620054282946</v>
      </c>
      <c r="B400" s="23" t="s">
        <v>358</v>
      </c>
      <c r="C400" s="21">
        <v>30</v>
      </c>
      <c r="D400" s="24" t="s">
        <v>350</v>
      </c>
      <c r="E400" s="9">
        <v>0</v>
      </c>
      <c r="F400" s="22">
        <f t="shared" si="76"/>
        <v>0</v>
      </c>
    </row>
    <row r="401" spans="1:14" ht="15.75" customHeight="1" x14ac:dyDescent="0.25">
      <c r="A401" s="2"/>
      <c r="B401" s="15" t="s">
        <v>359</v>
      </c>
      <c r="C401" s="15"/>
      <c r="D401" s="15"/>
      <c r="E401" s="15"/>
      <c r="F401" s="16"/>
    </row>
    <row r="402" spans="1:14" ht="15.75" customHeight="1" x14ac:dyDescent="0.25">
      <c r="A402" s="18">
        <v>4600707506803</v>
      </c>
      <c r="B402" s="23" t="s">
        <v>360</v>
      </c>
      <c r="C402" s="21">
        <v>30</v>
      </c>
      <c r="D402" s="24" t="s">
        <v>20</v>
      </c>
      <c r="E402" s="9">
        <v>0</v>
      </c>
      <c r="F402" s="22">
        <f t="shared" ref="F402:F412" si="78">C402*E402</f>
        <v>0</v>
      </c>
    </row>
    <row r="403" spans="1:14" ht="15.75" customHeight="1" x14ac:dyDescent="0.25">
      <c r="A403" s="18">
        <v>4600707506810</v>
      </c>
      <c r="B403" s="23" t="s">
        <v>361</v>
      </c>
      <c r="C403" s="21">
        <v>30</v>
      </c>
      <c r="D403" s="24" t="s">
        <v>261</v>
      </c>
      <c r="E403" s="9">
        <v>0</v>
      </c>
      <c r="F403" s="22">
        <f t="shared" si="78"/>
        <v>0</v>
      </c>
    </row>
    <row r="404" spans="1:14" ht="15.75" customHeight="1" x14ac:dyDescent="0.25">
      <c r="A404" s="18">
        <v>4600707506827</v>
      </c>
      <c r="B404" s="23" t="s">
        <v>362</v>
      </c>
      <c r="C404" s="21">
        <v>30</v>
      </c>
      <c r="D404" s="24" t="s">
        <v>189</v>
      </c>
      <c r="E404" s="9">
        <v>0</v>
      </c>
      <c r="F404" s="22">
        <f t="shared" si="78"/>
        <v>0</v>
      </c>
    </row>
    <row r="405" spans="1:14" ht="15.75" customHeight="1" x14ac:dyDescent="0.25">
      <c r="A405" s="18">
        <v>4600707501037</v>
      </c>
      <c r="B405" s="23" t="s">
        <v>363</v>
      </c>
      <c r="C405" s="21">
        <v>30</v>
      </c>
      <c r="D405" s="24" t="s">
        <v>249</v>
      </c>
      <c r="E405" s="9">
        <v>0</v>
      </c>
      <c r="F405" s="22">
        <f t="shared" si="78"/>
        <v>0</v>
      </c>
      <c r="N405" s="54"/>
    </row>
    <row r="406" spans="1:14" ht="15.75" customHeight="1" x14ac:dyDescent="0.25">
      <c r="A406" s="18">
        <v>4600707501938</v>
      </c>
      <c r="B406" s="23" t="s">
        <v>513</v>
      </c>
      <c r="C406" s="21">
        <v>25</v>
      </c>
      <c r="D406" s="24" t="s">
        <v>17</v>
      </c>
      <c r="E406" s="9">
        <v>0</v>
      </c>
      <c r="F406" s="22">
        <f t="shared" si="78"/>
        <v>0</v>
      </c>
    </row>
    <row r="407" spans="1:14" ht="15.75" customHeight="1" x14ac:dyDescent="0.25">
      <c r="A407" s="18">
        <v>4600707502010</v>
      </c>
      <c r="B407" s="23" t="s">
        <v>364</v>
      </c>
      <c r="C407" s="21">
        <v>25</v>
      </c>
      <c r="D407" s="24" t="s">
        <v>187</v>
      </c>
      <c r="E407" s="9">
        <v>20</v>
      </c>
      <c r="F407" s="22">
        <f t="shared" si="78"/>
        <v>500</v>
      </c>
    </row>
    <row r="408" spans="1:14" ht="15.75" customHeight="1" x14ac:dyDescent="0.25">
      <c r="A408" s="18">
        <v>4600707506872</v>
      </c>
      <c r="B408" s="23" t="s">
        <v>365</v>
      </c>
      <c r="C408" s="21">
        <v>35</v>
      </c>
      <c r="D408" s="24" t="s">
        <v>17</v>
      </c>
      <c r="E408" s="9">
        <v>0</v>
      </c>
      <c r="F408" s="22">
        <f t="shared" si="78"/>
        <v>0</v>
      </c>
    </row>
    <row r="409" spans="1:14" ht="15.75" customHeight="1" x14ac:dyDescent="0.25">
      <c r="A409" s="18">
        <v>4600707506858</v>
      </c>
      <c r="B409" s="23" t="s">
        <v>366</v>
      </c>
      <c r="C409" s="21">
        <v>30</v>
      </c>
      <c r="D409" s="24" t="s">
        <v>253</v>
      </c>
      <c r="E409" s="9">
        <v>0</v>
      </c>
      <c r="F409" s="22">
        <f t="shared" si="78"/>
        <v>0</v>
      </c>
      <c r="N409" s="48"/>
    </row>
    <row r="410" spans="1:14" s="48" customFormat="1" ht="15.75" customHeight="1" x14ac:dyDescent="0.25">
      <c r="A410" s="18">
        <v>4600707505370</v>
      </c>
      <c r="B410" s="23" t="s">
        <v>367</v>
      </c>
      <c r="C410" s="21">
        <v>30</v>
      </c>
      <c r="D410" s="24" t="s">
        <v>187</v>
      </c>
      <c r="E410" s="9">
        <v>0</v>
      </c>
      <c r="F410" s="22">
        <f t="shared" ref="F410" si="79">C410*E410</f>
        <v>0</v>
      </c>
      <c r="N410"/>
    </row>
    <row r="411" spans="1:14" ht="15.75" customHeight="1" x14ac:dyDescent="0.25">
      <c r="A411" s="18">
        <v>4600707507039</v>
      </c>
      <c r="B411" s="25" t="s">
        <v>494</v>
      </c>
      <c r="C411" s="21">
        <v>25</v>
      </c>
      <c r="D411" s="24" t="s">
        <v>189</v>
      </c>
      <c r="E411" s="9">
        <v>0</v>
      </c>
      <c r="F411" s="22">
        <f t="shared" si="78"/>
        <v>0</v>
      </c>
    </row>
    <row r="412" spans="1:14" ht="15.75" customHeight="1" x14ac:dyDescent="0.25">
      <c r="A412" s="18">
        <v>4600707507046</v>
      </c>
      <c r="B412" s="23" t="s">
        <v>368</v>
      </c>
      <c r="C412" s="21">
        <v>35</v>
      </c>
      <c r="D412" s="24" t="s">
        <v>189</v>
      </c>
      <c r="E412" s="9">
        <v>0</v>
      </c>
      <c r="F412" s="22">
        <f t="shared" si="78"/>
        <v>0</v>
      </c>
    </row>
    <row r="413" spans="1:14" ht="15.75" customHeight="1" x14ac:dyDescent="0.25">
      <c r="A413" s="2"/>
      <c r="B413" s="15" t="s">
        <v>369</v>
      </c>
      <c r="C413" s="17"/>
      <c r="D413" s="15"/>
      <c r="E413" s="15"/>
      <c r="F413" s="16"/>
    </row>
    <row r="414" spans="1:14" ht="15.75" customHeight="1" x14ac:dyDescent="0.25">
      <c r="A414" s="2"/>
      <c r="B414" s="15" t="s">
        <v>370</v>
      </c>
      <c r="C414" s="17"/>
      <c r="D414" s="15"/>
      <c r="E414" s="15"/>
      <c r="F414" s="16"/>
    </row>
    <row r="415" spans="1:14" ht="15.75" customHeight="1" x14ac:dyDescent="0.25">
      <c r="A415" s="2"/>
      <c r="B415" s="15" t="s">
        <v>371</v>
      </c>
      <c r="C415" s="17"/>
      <c r="D415" s="15"/>
      <c r="E415" s="15"/>
      <c r="F415" s="16"/>
    </row>
    <row r="416" spans="1:14" ht="15.75" customHeight="1" x14ac:dyDescent="0.25">
      <c r="A416" s="18">
        <v>4600707506476</v>
      </c>
      <c r="B416" s="19" t="s">
        <v>372</v>
      </c>
      <c r="C416" s="20">
        <v>70</v>
      </c>
      <c r="D416" s="21" t="s">
        <v>25</v>
      </c>
      <c r="E416" s="9">
        <v>0</v>
      </c>
      <c r="F416" s="22">
        <f t="shared" ref="F416:F421" si="80">C416*E416</f>
        <v>0</v>
      </c>
    </row>
    <row r="417" spans="1:6" ht="15.75" customHeight="1" x14ac:dyDescent="0.25">
      <c r="A417" s="18">
        <v>4600707506605</v>
      </c>
      <c r="B417" s="19" t="s">
        <v>373</v>
      </c>
      <c r="C417" s="20">
        <v>70</v>
      </c>
      <c r="D417" s="21" t="s">
        <v>25</v>
      </c>
      <c r="E417" s="9">
        <v>0</v>
      </c>
      <c r="F417" s="22">
        <f t="shared" si="80"/>
        <v>0</v>
      </c>
    </row>
    <row r="418" spans="1:6" ht="15.75" customHeight="1" x14ac:dyDescent="0.25">
      <c r="A418" s="18">
        <v>4600707506384</v>
      </c>
      <c r="B418" s="19" t="s">
        <v>374</v>
      </c>
      <c r="C418" s="20">
        <v>70</v>
      </c>
      <c r="D418" s="21" t="s">
        <v>25</v>
      </c>
      <c r="E418" s="9">
        <v>0</v>
      </c>
      <c r="F418" s="22">
        <f t="shared" si="80"/>
        <v>0</v>
      </c>
    </row>
    <row r="419" spans="1:6" ht="15.75" customHeight="1" x14ac:dyDescent="0.25">
      <c r="A419" s="18">
        <v>4600707506490</v>
      </c>
      <c r="B419" s="19" t="s">
        <v>375</v>
      </c>
      <c r="C419" s="20">
        <v>70</v>
      </c>
      <c r="D419" s="21" t="s">
        <v>25</v>
      </c>
      <c r="E419" s="9">
        <v>0</v>
      </c>
      <c r="F419" s="22">
        <f t="shared" si="80"/>
        <v>0</v>
      </c>
    </row>
    <row r="420" spans="1:6" ht="15.75" customHeight="1" x14ac:dyDescent="0.25">
      <c r="A420" s="18">
        <v>4600707506483</v>
      </c>
      <c r="B420" s="19" t="s">
        <v>376</v>
      </c>
      <c r="C420" s="20">
        <v>70</v>
      </c>
      <c r="D420" s="21" t="s">
        <v>25</v>
      </c>
      <c r="E420" s="9">
        <v>20</v>
      </c>
      <c r="F420" s="22">
        <f t="shared" si="80"/>
        <v>1400</v>
      </c>
    </row>
    <row r="421" spans="1:6" ht="15.75" customHeight="1" x14ac:dyDescent="0.25">
      <c r="A421" s="18">
        <v>4600707506599</v>
      </c>
      <c r="B421" s="19" t="s">
        <v>377</v>
      </c>
      <c r="C421" s="20">
        <v>70</v>
      </c>
      <c r="D421" s="21" t="s">
        <v>25</v>
      </c>
      <c r="E421" s="9">
        <v>0</v>
      </c>
      <c r="F421" s="22">
        <f t="shared" si="80"/>
        <v>0</v>
      </c>
    </row>
    <row r="422" spans="1:6" ht="15.75" customHeight="1" x14ac:dyDescent="0.25">
      <c r="A422" s="2"/>
      <c r="B422" s="15" t="s">
        <v>378</v>
      </c>
      <c r="C422" s="17"/>
      <c r="D422" s="15"/>
      <c r="E422" s="15"/>
      <c r="F422" s="16"/>
    </row>
    <row r="423" spans="1:6" ht="15.75" customHeight="1" x14ac:dyDescent="0.25">
      <c r="A423" s="18">
        <v>4620054280966</v>
      </c>
      <c r="B423" s="19" t="s">
        <v>379</v>
      </c>
      <c r="C423" s="20">
        <v>85</v>
      </c>
      <c r="D423" s="21" t="s">
        <v>36</v>
      </c>
      <c r="E423" s="9">
        <v>20</v>
      </c>
      <c r="F423" s="22">
        <f t="shared" ref="F423:F493" si="81">C423*E423</f>
        <v>1700</v>
      </c>
    </row>
    <row r="424" spans="1:6" ht="15.75" customHeight="1" x14ac:dyDescent="0.25">
      <c r="A424" s="18">
        <v>4620054280195</v>
      </c>
      <c r="B424" s="19" t="s">
        <v>380</v>
      </c>
      <c r="C424" s="20">
        <v>85</v>
      </c>
      <c r="D424" s="21" t="s">
        <v>36</v>
      </c>
      <c r="E424" s="9">
        <v>0</v>
      </c>
      <c r="F424" s="22">
        <f t="shared" si="81"/>
        <v>0</v>
      </c>
    </row>
    <row r="425" spans="1:6" ht="15.75" customHeight="1" x14ac:dyDescent="0.25">
      <c r="A425" s="18">
        <v>4620054280850</v>
      </c>
      <c r="B425" s="19" t="s">
        <v>381</v>
      </c>
      <c r="C425" s="20">
        <v>85</v>
      </c>
      <c r="D425" s="21" t="s">
        <v>36</v>
      </c>
      <c r="E425" s="9">
        <v>0</v>
      </c>
      <c r="F425" s="22">
        <f t="shared" si="81"/>
        <v>0</v>
      </c>
    </row>
    <row r="426" spans="1:6" ht="15.75" customHeight="1" x14ac:dyDescent="0.25">
      <c r="A426" s="18">
        <v>4620054280218</v>
      </c>
      <c r="B426" s="19" t="s">
        <v>382</v>
      </c>
      <c r="C426" s="20">
        <v>85</v>
      </c>
      <c r="D426" s="21" t="s">
        <v>36</v>
      </c>
      <c r="E426" s="9">
        <v>0</v>
      </c>
      <c r="F426" s="22">
        <f t="shared" si="81"/>
        <v>0</v>
      </c>
    </row>
    <row r="427" spans="1:6" ht="15.75" customHeight="1" x14ac:dyDescent="0.25">
      <c r="A427" s="18">
        <v>4620054280225</v>
      </c>
      <c r="B427" s="19" t="s">
        <v>383</v>
      </c>
      <c r="C427" s="20">
        <v>85</v>
      </c>
      <c r="D427" s="21" t="s">
        <v>36</v>
      </c>
      <c r="E427" s="9">
        <v>0</v>
      </c>
      <c r="F427" s="22">
        <f t="shared" si="81"/>
        <v>0</v>
      </c>
    </row>
    <row r="428" spans="1:6" ht="15.75" customHeight="1" x14ac:dyDescent="0.25">
      <c r="A428" s="18">
        <v>4620054281758</v>
      </c>
      <c r="B428" s="19" t="s">
        <v>384</v>
      </c>
      <c r="C428" s="20">
        <v>85</v>
      </c>
      <c r="D428" s="21" t="s">
        <v>36</v>
      </c>
      <c r="E428" s="9">
        <v>0</v>
      </c>
      <c r="F428" s="22">
        <f t="shared" si="81"/>
        <v>0</v>
      </c>
    </row>
    <row r="429" spans="1:6" ht="15.75" customHeight="1" x14ac:dyDescent="0.25">
      <c r="A429" s="18">
        <v>4600707503888</v>
      </c>
      <c r="B429" s="19" t="s">
        <v>385</v>
      </c>
      <c r="C429" s="20">
        <v>85</v>
      </c>
      <c r="D429" s="21" t="s">
        <v>36</v>
      </c>
      <c r="E429" s="9">
        <v>0</v>
      </c>
      <c r="F429" s="22">
        <f t="shared" si="81"/>
        <v>0</v>
      </c>
    </row>
    <row r="430" spans="1:6" ht="15.75" customHeight="1" x14ac:dyDescent="0.25">
      <c r="A430" s="18">
        <v>4600707506407</v>
      </c>
      <c r="B430" s="19" t="s">
        <v>386</v>
      </c>
      <c r="C430" s="20">
        <v>85</v>
      </c>
      <c r="D430" s="21" t="s">
        <v>36</v>
      </c>
      <c r="E430" s="9">
        <v>0</v>
      </c>
      <c r="F430" s="22">
        <f t="shared" si="81"/>
        <v>0</v>
      </c>
    </row>
    <row r="431" spans="1:6" ht="15.75" customHeight="1" x14ac:dyDescent="0.25">
      <c r="A431" s="18">
        <v>4600707506391</v>
      </c>
      <c r="B431" s="19" t="s">
        <v>387</v>
      </c>
      <c r="C431" s="20">
        <v>85</v>
      </c>
      <c r="D431" s="21" t="s">
        <v>36</v>
      </c>
      <c r="E431" s="9">
        <v>10</v>
      </c>
      <c r="F431" s="22">
        <f t="shared" si="81"/>
        <v>850</v>
      </c>
    </row>
    <row r="432" spans="1:6" ht="15.75" customHeight="1" x14ac:dyDescent="0.25">
      <c r="A432" s="18">
        <v>4620054281741</v>
      </c>
      <c r="B432" s="19" t="s">
        <v>388</v>
      </c>
      <c r="C432" s="20">
        <v>85</v>
      </c>
      <c r="D432" s="21" t="s">
        <v>36</v>
      </c>
      <c r="E432" s="9">
        <v>0</v>
      </c>
      <c r="F432" s="22">
        <f t="shared" si="81"/>
        <v>0</v>
      </c>
    </row>
    <row r="433" spans="1:6" ht="15.75" customHeight="1" x14ac:dyDescent="0.25">
      <c r="A433" s="18">
        <v>4620054280232</v>
      </c>
      <c r="B433" s="19" t="s">
        <v>389</v>
      </c>
      <c r="C433" s="20">
        <v>85</v>
      </c>
      <c r="D433" s="21" t="s">
        <v>36</v>
      </c>
      <c r="E433" s="9">
        <v>10</v>
      </c>
      <c r="F433" s="22">
        <f t="shared" si="81"/>
        <v>850</v>
      </c>
    </row>
    <row r="434" spans="1:6" ht="15.75" customHeight="1" x14ac:dyDescent="0.25">
      <c r="A434" s="18">
        <v>4620054280584</v>
      </c>
      <c r="B434" s="19" t="s">
        <v>390</v>
      </c>
      <c r="C434" s="20">
        <v>85</v>
      </c>
      <c r="D434" s="21" t="s">
        <v>36</v>
      </c>
      <c r="E434" s="9">
        <v>0</v>
      </c>
      <c r="F434" s="22">
        <f t="shared" si="81"/>
        <v>0</v>
      </c>
    </row>
    <row r="435" spans="1:6" ht="15.75" customHeight="1" x14ac:dyDescent="0.25">
      <c r="A435" s="18">
        <v>4600707505448</v>
      </c>
      <c r="B435" s="19" t="s">
        <v>391</v>
      </c>
      <c r="C435" s="20">
        <v>120</v>
      </c>
      <c r="D435" s="21" t="s">
        <v>36</v>
      </c>
      <c r="E435" s="9">
        <v>0</v>
      </c>
      <c r="F435" s="22">
        <f t="shared" si="81"/>
        <v>0</v>
      </c>
    </row>
    <row r="436" spans="1:6" ht="15.75" customHeight="1" x14ac:dyDescent="0.25">
      <c r="A436" s="18">
        <v>4600707505455</v>
      </c>
      <c r="B436" s="19" t="s">
        <v>392</v>
      </c>
      <c r="C436" s="20">
        <v>120</v>
      </c>
      <c r="D436" s="21" t="s">
        <v>36</v>
      </c>
      <c r="E436" s="9">
        <v>0</v>
      </c>
      <c r="F436" s="22">
        <f t="shared" si="81"/>
        <v>0</v>
      </c>
    </row>
    <row r="437" spans="1:6" ht="15.75" customHeight="1" x14ac:dyDescent="0.25">
      <c r="A437" s="18">
        <v>4600707505462</v>
      </c>
      <c r="B437" s="19" t="s">
        <v>393</v>
      </c>
      <c r="C437" s="20">
        <v>120</v>
      </c>
      <c r="D437" s="21" t="s">
        <v>36</v>
      </c>
      <c r="E437" s="9">
        <v>0</v>
      </c>
      <c r="F437" s="22">
        <f t="shared" si="81"/>
        <v>0</v>
      </c>
    </row>
    <row r="438" spans="1:6" ht="15.75" customHeight="1" x14ac:dyDescent="0.25">
      <c r="A438" s="18">
        <v>4600707506506</v>
      </c>
      <c r="B438" s="19" t="s">
        <v>394</v>
      </c>
      <c r="C438" s="20">
        <v>120</v>
      </c>
      <c r="D438" s="21" t="s">
        <v>36</v>
      </c>
      <c r="E438" s="9">
        <v>0</v>
      </c>
      <c r="F438" s="22">
        <f t="shared" si="81"/>
        <v>0</v>
      </c>
    </row>
    <row r="439" spans="1:6" ht="15.75" customHeight="1" x14ac:dyDescent="0.25">
      <c r="A439" s="18">
        <v>4600707505479</v>
      </c>
      <c r="B439" s="19" t="s">
        <v>395</v>
      </c>
      <c r="C439" s="20">
        <v>120</v>
      </c>
      <c r="D439" s="21" t="s">
        <v>36</v>
      </c>
      <c r="E439" s="9">
        <v>10</v>
      </c>
      <c r="F439" s="22">
        <f t="shared" si="81"/>
        <v>1200</v>
      </c>
    </row>
    <row r="440" spans="1:6" ht="15.75" customHeight="1" x14ac:dyDescent="0.25">
      <c r="A440" s="18">
        <v>4600707505486</v>
      </c>
      <c r="B440" s="19" t="s">
        <v>396</v>
      </c>
      <c r="C440" s="20">
        <v>120</v>
      </c>
      <c r="D440" s="21" t="s">
        <v>36</v>
      </c>
      <c r="E440" s="9">
        <v>0</v>
      </c>
      <c r="F440" s="22">
        <f t="shared" si="81"/>
        <v>0</v>
      </c>
    </row>
    <row r="441" spans="1:6" ht="15.75" customHeight="1" x14ac:dyDescent="0.25">
      <c r="A441" s="18">
        <v>4600707505493</v>
      </c>
      <c r="B441" s="19" t="s">
        <v>397</v>
      </c>
      <c r="C441" s="20">
        <v>120</v>
      </c>
      <c r="D441" s="21" t="s">
        <v>36</v>
      </c>
      <c r="E441" s="9">
        <v>10</v>
      </c>
      <c r="F441" s="22">
        <f t="shared" si="81"/>
        <v>1200</v>
      </c>
    </row>
    <row r="442" spans="1:6" ht="15.75" customHeight="1" x14ac:dyDescent="0.25">
      <c r="A442" s="18">
        <v>4600707505509</v>
      </c>
      <c r="B442" s="19" t="s">
        <v>398</v>
      </c>
      <c r="C442" s="20">
        <v>120</v>
      </c>
      <c r="D442" s="21" t="s">
        <v>36</v>
      </c>
      <c r="E442" s="9">
        <v>0</v>
      </c>
      <c r="F442" s="22">
        <f t="shared" si="81"/>
        <v>0</v>
      </c>
    </row>
    <row r="443" spans="1:6" ht="15.75" customHeight="1" x14ac:dyDescent="0.25">
      <c r="A443" s="18">
        <v>4620054280249</v>
      </c>
      <c r="B443" s="19" t="s">
        <v>399</v>
      </c>
      <c r="C443" s="20">
        <v>85</v>
      </c>
      <c r="D443" s="21" t="s">
        <v>36</v>
      </c>
      <c r="E443" s="9">
        <v>0</v>
      </c>
      <c r="F443" s="22">
        <f t="shared" si="81"/>
        <v>0</v>
      </c>
    </row>
    <row r="444" spans="1:6" ht="15.75" customHeight="1" x14ac:dyDescent="0.25">
      <c r="A444" s="18">
        <v>4620054280782</v>
      </c>
      <c r="B444" s="19" t="s">
        <v>400</v>
      </c>
      <c r="C444" s="20">
        <v>85</v>
      </c>
      <c r="D444" s="21" t="s">
        <v>36</v>
      </c>
      <c r="E444" s="9">
        <v>0</v>
      </c>
      <c r="F444" s="22">
        <f t="shared" si="81"/>
        <v>0</v>
      </c>
    </row>
    <row r="445" spans="1:6" ht="15.75" customHeight="1" x14ac:dyDescent="0.25">
      <c r="A445" s="18">
        <v>4620054280263</v>
      </c>
      <c r="B445" s="19" t="s">
        <v>401</v>
      </c>
      <c r="C445" s="20">
        <v>85</v>
      </c>
      <c r="D445" s="21" t="s">
        <v>36</v>
      </c>
      <c r="E445" s="9">
        <v>0</v>
      </c>
      <c r="F445" s="22">
        <f t="shared" si="81"/>
        <v>0</v>
      </c>
    </row>
    <row r="446" spans="1:6" ht="15.75" customHeight="1" x14ac:dyDescent="0.25">
      <c r="A446" s="18">
        <v>4620054280812</v>
      </c>
      <c r="B446" s="19" t="s">
        <v>402</v>
      </c>
      <c r="C446" s="20">
        <v>85</v>
      </c>
      <c r="D446" s="21" t="s">
        <v>36</v>
      </c>
      <c r="E446" s="9">
        <v>0</v>
      </c>
      <c r="F446" s="22">
        <f t="shared" si="81"/>
        <v>0</v>
      </c>
    </row>
    <row r="447" spans="1:6" ht="15.75" customHeight="1" x14ac:dyDescent="0.25">
      <c r="A447" s="18">
        <v>4600707502768</v>
      </c>
      <c r="B447" s="19" t="s">
        <v>403</v>
      </c>
      <c r="C447" s="20">
        <v>85</v>
      </c>
      <c r="D447" s="21" t="s">
        <v>36</v>
      </c>
      <c r="E447" s="9">
        <v>0</v>
      </c>
      <c r="F447" s="22">
        <f t="shared" si="81"/>
        <v>0</v>
      </c>
    </row>
    <row r="448" spans="1:6" ht="15.75" customHeight="1" x14ac:dyDescent="0.25">
      <c r="A448" s="18">
        <v>4620054280287</v>
      </c>
      <c r="B448" s="19" t="s">
        <v>404</v>
      </c>
      <c r="C448" s="20">
        <v>85</v>
      </c>
      <c r="D448" s="21" t="s">
        <v>36</v>
      </c>
      <c r="E448" s="9">
        <v>0</v>
      </c>
      <c r="F448" s="22">
        <f t="shared" si="81"/>
        <v>0</v>
      </c>
    </row>
    <row r="449" spans="1:14" ht="15.75" customHeight="1" x14ac:dyDescent="0.25">
      <c r="A449" s="18">
        <v>4600707502829</v>
      </c>
      <c r="B449" s="19" t="s">
        <v>405</v>
      </c>
      <c r="C449" s="20">
        <v>85</v>
      </c>
      <c r="D449" s="21" t="s">
        <v>36</v>
      </c>
      <c r="E449" s="9">
        <v>0</v>
      </c>
      <c r="F449" s="22">
        <f t="shared" si="81"/>
        <v>0</v>
      </c>
    </row>
    <row r="450" spans="1:14" ht="15.75" customHeight="1" x14ac:dyDescent="0.25">
      <c r="A450" s="18">
        <v>4620054280317</v>
      </c>
      <c r="B450" s="19" t="s">
        <v>406</v>
      </c>
      <c r="C450" s="20">
        <v>85</v>
      </c>
      <c r="D450" s="21" t="s">
        <v>36</v>
      </c>
      <c r="E450" s="9">
        <v>0</v>
      </c>
      <c r="F450" s="22">
        <f t="shared" si="81"/>
        <v>0</v>
      </c>
    </row>
    <row r="451" spans="1:14" ht="15.75" customHeight="1" x14ac:dyDescent="0.25">
      <c r="A451" s="18">
        <v>4620054280324</v>
      </c>
      <c r="B451" s="19" t="s">
        <v>407</v>
      </c>
      <c r="C451" s="20">
        <v>85</v>
      </c>
      <c r="D451" s="21" t="s">
        <v>36</v>
      </c>
      <c r="E451" s="9">
        <v>0</v>
      </c>
      <c r="F451" s="22">
        <f t="shared" si="81"/>
        <v>0</v>
      </c>
    </row>
    <row r="452" spans="1:14" ht="15.75" customHeight="1" x14ac:dyDescent="0.25">
      <c r="A452" s="18">
        <v>4600707505042</v>
      </c>
      <c r="B452" s="19" t="s">
        <v>408</v>
      </c>
      <c r="C452" s="20">
        <v>85</v>
      </c>
      <c r="D452" s="21" t="s">
        <v>36</v>
      </c>
      <c r="E452" s="9">
        <v>0</v>
      </c>
      <c r="F452" s="22">
        <f t="shared" si="81"/>
        <v>0</v>
      </c>
    </row>
    <row r="453" spans="1:14" ht="15.75" customHeight="1" x14ac:dyDescent="0.25">
      <c r="A453" s="18">
        <v>4620054280829</v>
      </c>
      <c r="B453" s="19" t="s">
        <v>409</v>
      </c>
      <c r="C453" s="20">
        <v>85</v>
      </c>
      <c r="D453" s="21" t="s">
        <v>36</v>
      </c>
      <c r="E453" s="9">
        <v>0</v>
      </c>
      <c r="F453" s="22">
        <f t="shared" si="81"/>
        <v>0</v>
      </c>
    </row>
    <row r="454" spans="1:14" ht="15.75" customHeight="1" x14ac:dyDescent="0.25">
      <c r="A454" s="18">
        <v>4600707503055</v>
      </c>
      <c r="B454" s="19" t="s">
        <v>410</v>
      </c>
      <c r="C454" s="20">
        <v>85</v>
      </c>
      <c r="D454" s="21" t="s">
        <v>36</v>
      </c>
      <c r="E454" s="9">
        <v>0</v>
      </c>
      <c r="F454" s="22">
        <f t="shared" si="81"/>
        <v>0</v>
      </c>
    </row>
    <row r="455" spans="1:14" ht="15.75" customHeight="1" x14ac:dyDescent="0.25">
      <c r="A455" s="18">
        <v>4620054280836</v>
      </c>
      <c r="B455" s="19" t="s">
        <v>411</v>
      </c>
      <c r="C455" s="20">
        <v>85</v>
      </c>
      <c r="D455" s="21" t="s">
        <v>36</v>
      </c>
      <c r="E455" s="9">
        <v>0</v>
      </c>
      <c r="F455" s="22">
        <f t="shared" si="81"/>
        <v>0</v>
      </c>
    </row>
    <row r="456" spans="1:14" ht="15.75" customHeight="1" x14ac:dyDescent="0.25">
      <c r="A456" s="18">
        <v>4620054280898</v>
      </c>
      <c r="B456" s="19" t="s">
        <v>412</v>
      </c>
      <c r="C456" s="20">
        <v>85</v>
      </c>
      <c r="D456" s="21" t="s">
        <v>36</v>
      </c>
      <c r="E456" s="9">
        <v>0</v>
      </c>
      <c r="F456" s="22">
        <f t="shared" si="81"/>
        <v>0</v>
      </c>
    </row>
    <row r="457" spans="1:14" ht="15.75" customHeight="1" x14ac:dyDescent="0.25">
      <c r="A457" s="18">
        <v>4620054281604</v>
      </c>
      <c r="B457" s="19" t="s">
        <v>413</v>
      </c>
      <c r="C457" s="20">
        <v>85</v>
      </c>
      <c r="D457" s="21" t="s">
        <v>36</v>
      </c>
      <c r="E457" s="9">
        <v>0</v>
      </c>
      <c r="F457" s="22">
        <f t="shared" si="81"/>
        <v>0</v>
      </c>
    </row>
    <row r="458" spans="1:14" ht="15.75" customHeight="1" x14ac:dyDescent="0.25">
      <c r="A458" s="18">
        <v>4620054280355</v>
      </c>
      <c r="B458" s="19" t="s">
        <v>414</v>
      </c>
      <c r="C458" s="20">
        <v>85</v>
      </c>
      <c r="D458" s="21" t="s">
        <v>36</v>
      </c>
      <c r="E458" s="9">
        <v>0</v>
      </c>
      <c r="F458" s="22">
        <f t="shared" si="81"/>
        <v>0</v>
      </c>
    </row>
    <row r="459" spans="1:14" ht="15.75" customHeight="1" x14ac:dyDescent="0.25">
      <c r="A459" s="18">
        <v>4620054280379</v>
      </c>
      <c r="B459" s="19" t="s">
        <v>415</v>
      </c>
      <c r="C459" s="20">
        <v>85</v>
      </c>
      <c r="D459" s="21" t="s">
        <v>36</v>
      </c>
      <c r="E459" s="9">
        <v>0</v>
      </c>
      <c r="F459" s="22">
        <f t="shared" si="81"/>
        <v>0</v>
      </c>
    </row>
    <row r="460" spans="1:14" ht="15.75" customHeight="1" x14ac:dyDescent="0.25">
      <c r="A460" s="18">
        <v>4620054280386</v>
      </c>
      <c r="B460" s="19" t="s">
        <v>416</v>
      </c>
      <c r="C460" s="20">
        <v>85</v>
      </c>
      <c r="D460" s="21" t="s">
        <v>36</v>
      </c>
      <c r="E460" s="9">
        <v>0</v>
      </c>
      <c r="F460" s="22">
        <f t="shared" si="81"/>
        <v>0</v>
      </c>
      <c r="N460" s="55"/>
    </row>
    <row r="461" spans="1:14" s="55" customFormat="1" ht="15.75" customHeight="1" x14ac:dyDescent="0.25">
      <c r="A461" s="18">
        <v>4620054280393</v>
      </c>
      <c r="B461" s="19" t="s">
        <v>514</v>
      </c>
      <c r="C461" s="20">
        <v>85</v>
      </c>
      <c r="D461" s="21" t="s">
        <v>36</v>
      </c>
      <c r="E461" s="9">
        <v>0</v>
      </c>
      <c r="F461" s="22">
        <f t="shared" ref="F461" si="82">C461*E461</f>
        <v>0</v>
      </c>
      <c r="N461"/>
    </row>
    <row r="462" spans="1:14" ht="15.75" customHeight="1" x14ac:dyDescent="0.25">
      <c r="A462" s="18">
        <v>4620054280409</v>
      </c>
      <c r="B462" s="19" t="s">
        <v>417</v>
      </c>
      <c r="C462" s="20">
        <v>85</v>
      </c>
      <c r="D462" s="21" t="s">
        <v>36</v>
      </c>
      <c r="E462" s="9">
        <v>0</v>
      </c>
      <c r="F462" s="22">
        <f t="shared" si="81"/>
        <v>0</v>
      </c>
    </row>
    <row r="463" spans="1:14" ht="15.75" customHeight="1" x14ac:dyDescent="0.25">
      <c r="A463" s="18">
        <v>4600707504991</v>
      </c>
      <c r="B463" s="19" t="s">
        <v>418</v>
      </c>
      <c r="C463" s="20">
        <v>85</v>
      </c>
      <c r="D463" s="21" t="s">
        <v>36</v>
      </c>
      <c r="E463" s="9">
        <v>0</v>
      </c>
      <c r="F463" s="22">
        <f t="shared" si="81"/>
        <v>0</v>
      </c>
    </row>
    <row r="464" spans="1:14" ht="15.75" customHeight="1" x14ac:dyDescent="0.25">
      <c r="A464" s="18">
        <v>4620054280775</v>
      </c>
      <c r="B464" s="19" t="s">
        <v>419</v>
      </c>
      <c r="C464" s="20">
        <v>85</v>
      </c>
      <c r="D464" s="21" t="s">
        <v>36</v>
      </c>
      <c r="E464" s="9">
        <v>0</v>
      </c>
      <c r="F464" s="22">
        <f t="shared" si="81"/>
        <v>0</v>
      </c>
    </row>
    <row r="465" spans="1:6" ht="15.75" customHeight="1" x14ac:dyDescent="0.25">
      <c r="A465" s="18">
        <v>4600707503079</v>
      </c>
      <c r="B465" s="19" t="s">
        <v>420</v>
      </c>
      <c r="C465" s="20">
        <v>85</v>
      </c>
      <c r="D465" s="21" t="s">
        <v>36</v>
      </c>
      <c r="E465" s="9">
        <v>0</v>
      </c>
      <c r="F465" s="22">
        <f t="shared" si="81"/>
        <v>0</v>
      </c>
    </row>
    <row r="466" spans="1:6" ht="15.75" customHeight="1" x14ac:dyDescent="0.25">
      <c r="A466" s="18">
        <v>4620054280799</v>
      </c>
      <c r="B466" s="19" t="s">
        <v>421</v>
      </c>
      <c r="C466" s="20">
        <v>85</v>
      </c>
      <c r="D466" s="21" t="s">
        <v>36</v>
      </c>
      <c r="E466" s="9">
        <v>0</v>
      </c>
      <c r="F466" s="22">
        <f t="shared" si="81"/>
        <v>0</v>
      </c>
    </row>
    <row r="467" spans="1:6" ht="15.75" customHeight="1" x14ac:dyDescent="0.25">
      <c r="A467" s="18">
        <v>4600707505011</v>
      </c>
      <c r="B467" s="19" t="s">
        <v>422</v>
      </c>
      <c r="C467" s="20">
        <v>85</v>
      </c>
      <c r="D467" s="21" t="s">
        <v>36</v>
      </c>
      <c r="E467" s="9">
        <v>10</v>
      </c>
      <c r="F467" s="22">
        <f t="shared" si="81"/>
        <v>850</v>
      </c>
    </row>
    <row r="468" spans="1:6" ht="15.75" customHeight="1" x14ac:dyDescent="0.25">
      <c r="A468" s="18">
        <v>4600707505004</v>
      </c>
      <c r="B468" s="19" t="s">
        <v>423</v>
      </c>
      <c r="C468" s="20">
        <v>85</v>
      </c>
      <c r="D468" s="21" t="s">
        <v>36</v>
      </c>
      <c r="E468" s="9">
        <v>0</v>
      </c>
      <c r="F468" s="22">
        <f t="shared" si="81"/>
        <v>0</v>
      </c>
    </row>
    <row r="469" spans="1:6" ht="15.75" customHeight="1" x14ac:dyDescent="0.25">
      <c r="A469" s="18">
        <v>4600707502898</v>
      </c>
      <c r="B469" s="19" t="s">
        <v>424</v>
      </c>
      <c r="C469" s="20">
        <v>85</v>
      </c>
      <c r="D469" s="21" t="s">
        <v>36</v>
      </c>
      <c r="E469" s="9">
        <v>0</v>
      </c>
      <c r="F469" s="22">
        <f t="shared" si="81"/>
        <v>0</v>
      </c>
    </row>
    <row r="470" spans="1:6" ht="15.75" customHeight="1" x14ac:dyDescent="0.25">
      <c r="A470" s="18">
        <v>4620054280560</v>
      </c>
      <c r="B470" s="19" t="s">
        <v>425</v>
      </c>
      <c r="C470" s="20">
        <v>85</v>
      </c>
      <c r="D470" s="21" t="s">
        <v>36</v>
      </c>
      <c r="E470" s="9">
        <v>10</v>
      </c>
      <c r="F470" s="22">
        <f t="shared" si="81"/>
        <v>850</v>
      </c>
    </row>
    <row r="471" spans="1:6" ht="15.75" customHeight="1" x14ac:dyDescent="0.25">
      <c r="A471" s="18">
        <v>4620054280867</v>
      </c>
      <c r="B471" s="19" t="s">
        <v>426</v>
      </c>
      <c r="C471" s="20">
        <v>85</v>
      </c>
      <c r="D471" s="21" t="s">
        <v>36</v>
      </c>
      <c r="E471" s="9">
        <v>0</v>
      </c>
      <c r="F471" s="22">
        <f t="shared" si="81"/>
        <v>0</v>
      </c>
    </row>
    <row r="472" spans="1:6" ht="15.75" customHeight="1" x14ac:dyDescent="0.25">
      <c r="A472" s="18">
        <v>4600707502881</v>
      </c>
      <c r="B472" s="19" t="s">
        <v>427</v>
      </c>
      <c r="C472" s="20">
        <v>85</v>
      </c>
      <c r="D472" s="21" t="s">
        <v>36</v>
      </c>
      <c r="E472" s="9">
        <v>0</v>
      </c>
      <c r="F472" s="22">
        <f t="shared" si="81"/>
        <v>0</v>
      </c>
    </row>
    <row r="473" spans="1:6" ht="15.75" customHeight="1" x14ac:dyDescent="0.25">
      <c r="A473" s="18">
        <v>4600707502706</v>
      </c>
      <c r="B473" s="19" t="s">
        <v>428</v>
      </c>
      <c r="C473" s="20">
        <v>85</v>
      </c>
      <c r="D473" s="21" t="s">
        <v>36</v>
      </c>
      <c r="E473" s="9">
        <v>0</v>
      </c>
      <c r="F473" s="22">
        <f t="shared" si="81"/>
        <v>0</v>
      </c>
    </row>
    <row r="474" spans="1:6" ht="15.75" customHeight="1" x14ac:dyDescent="0.25">
      <c r="A474" s="18">
        <v>4620054280911</v>
      </c>
      <c r="B474" s="19" t="s">
        <v>429</v>
      </c>
      <c r="C474" s="20">
        <v>85</v>
      </c>
      <c r="D474" s="21" t="s">
        <v>36</v>
      </c>
      <c r="E474" s="9">
        <v>0</v>
      </c>
      <c r="F474" s="22">
        <f t="shared" si="81"/>
        <v>0</v>
      </c>
    </row>
    <row r="475" spans="1:6" ht="15.75" customHeight="1" x14ac:dyDescent="0.25">
      <c r="A475" s="18">
        <v>4600707503017</v>
      </c>
      <c r="B475" s="19" t="s">
        <v>430</v>
      </c>
      <c r="C475" s="20">
        <v>85</v>
      </c>
      <c r="D475" s="21" t="s">
        <v>36</v>
      </c>
      <c r="E475" s="9">
        <v>0</v>
      </c>
      <c r="F475" s="22">
        <f t="shared" si="81"/>
        <v>0</v>
      </c>
    </row>
    <row r="476" spans="1:6" ht="15.75" customHeight="1" x14ac:dyDescent="0.25">
      <c r="A476" s="18">
        <v>4600707502737</v>
      </c>
      <c r="B476" s="19" t="s">
        <v>431</v>
      </c>
      <c r="C476" s="20">
        <v>85</v>
      </c>
      <c r="D476" s="21" t="s">
        <v>36</v>
      </c>
      <c r="E476" s="9">
        <v>0</v>
      </c>
      <c r="F476" s="22">
        <f t="shared" si="81"/>
        <v>0</v>
      </c>
    </row>
    <row r="477" spans="1:6" ht="15.75" customHeight="1" x14ac:dyDescent="0.25">
      <c r="A477" s="18">
        <v>4620054280577</v>
      </c>
      <c r="B477" s="19" t="s">
        <v>432</v>
      </c>
      <c r="C477" s="20">
        <v>85</v>
      </c>
      <c r="D477" s="21" t="s">
        <v>36</v>
      </c>
      <c r="E477" s="9">
        <v>0</v>
      </c>
      <c r="F477" s="22">
        <f t="shared" si="81"/>
        <v>0</v>
      </c>
    </row>
    <row r="478" spans="1:6" ht="15.75" customHeight="1" x14ac:dyDescent="0.25">
      <c r="A478" s="18">
        <v>4620054280928</v>
      </c>
      <c r="B478" s="19" t="s">
        <v>433</v>
      </c>
      <c r="C478" s="20">
        <v>85</v>
      </c>
      <c r="D478" s="21" t="s">
        <v>36</v>
      </c>
      <c r="E478" s="9">
        <v>0</v>
      </c>
      <c r="F478" s="22">
        <f t="shared" si="81"/>
        <v>0</v>
      </c>
    </row>
    <row r="479" spans="1:6" ht="15.75" customHeight="1" x14ac:dyDescent="0.25">
      <c r="A479" s="18">
        <v>4620054281345</v>
      </c>
      <c r="B479" s="19" t="s">
        <v>434</v>
      </c>
      <c r="C479" s="20">
        <v>85</v>
      </c>
      <c r="D479" s="21" t="s">
        <v>36</v>
      </c>
      <c r="E479" s="9">
        <v>0</v>
      </c>
      <c r="F479" s="22">
        <f t="shared" si="81"/>
        <v>0</v>
      </c>
    </row>
    <row r="480" spans="1:6" ht="15.75" customHeight="1" x14ac:dyDescent="0.25">
      <c r="A480" s="18">
        <v>4600707502720</v>
      </c>
      <c r="B480" s="19" t="s">
        <v>435</v>
      </c>
      <c r="C480" s="20">
        <v>85</v>
      </c>
      <c r="D480" s="21" t="s">
        <v>36</v>
      </c>
      <c r="E480" s="9">
        <v>10</v>
      </c>
      <c r="F480" s="22">
        <f t="shared" si="81"/>
        <v>850</v>
      </c>
    </row>
    <row r="481" spans="1:14" ht="15.75" customHeight="1" x14ac:dyDescent="0.25">
      <c r="A481" s="18">
        <v>4600707502713</v>
      </c>
      <c r="B481" s="19" t="s">
        <v>436</v>
      </c>
      <c r="C481" s="20">
        <v>85</v>
      </c>
      <c r="D481" s="21" t="s">
        <v>36</v>
      </c>
      <c r="E481" s="9">
        <v>0</v>
      </c>
      <c r="F481" s="22">
        <f t="shared" si="81"/>
        <v>0</v>
      </c>
    </row>
    <row r="482" spans="1:14" ht="15.75" customHeight="1" x14ac:dyDescent="0.25">
      <c r="A482" s="18">
        <v>4600707503147</v>
      </c>
      <c r="B482" s="19" t="s">
        <v>437</v>
      </c>
      <c r="C482" s="20">
        <v>85</v>
      </c>
      <c r="D482" s="21" t="s">
        <v>36</v>
      </c>
      <c r="E482" s="9">
        <v>0</v>
      </c>
      <c r="F482" s="22">
        <f t="shared" si="81"/>
        <v>0</v>
      </c>
    </row>
    <row r="483" spans="1:14" ht="15.75" customHeight="1" x14ac:dyDescent="0.25">
      <c r="A483" s="18">
        <v>4620054281536</v>
      </c>
      <c r="B483" s="19" t="s">
        <v>438</v>
      </c>
      <c r="C483" s="20">
        <v>85</v>
      </c>
      <c r="D483" s="21" t="s">
        <v>36</v>
      </c>
      <c r="E483" s="9">
        <v>0</v>
      </c>
      <c r="F483" s="22">
        <f t="shared" si="81"/>
        <v>0</v>
      </c>
    </row>
    <row r="484" spans="1:14" ht="15.75" customHeight="1" x14ac:dyDescent="0.25">
      <c r="A484" s="18">
        <v>4620054281581</v>
      </c>
      <c r="B484" s="19" t="s">
        <v>439</v>
      </c>
      <c r="C484" s="20">
        <v>85</v>
      </c>
      <c r="D484" s="21" t="s">
        <v>36</v>
      </c>
      <c r="E484" s="9">
        <v>0</v>
      </c>
      <c r="F484" s="22">
        <f t="shared" si="81"/>
        <v>0</v>
      </c>
    </row>
    <row r="485" spans="1:14" ht="15.75" customHeight="1" x14ac:dyDescent="0.25">
      <c r="A485" s="18">
        <v>4620054281208</v>
      </c>
      <c r="B485" s="19" t="s">
        <v>440</v>
      </c>
      <c r="C485" s="20">
        <v>85</v>
      </c>
      <c r="D485" s="21" t="s">
        <v>36</v>
      </c>
      <c r="E485" s="9">
        <v>10</v>
      </c>
      <c r="F485" s="22">
        <f t="shared" si="81"/>
        <v>850</v>
      </c>
    </row>
    <row r="486" spans="1:14" ht="15.75" customHeight="1" x14ac:dyDescent="0.25">
      <c r="A486" s="18">
        <v>4600707502928</v>
      </c>
      <c r="B486" s="19" t="s">
        <v>441</v>
      </c>
      <c r="C486" s="20">
        <v>85</v>
      </c>
      <c r="D486" s="21" t="s">
        <v>36</v>
      </c>
      <c r="E486" s="9">
        <v>0</v>
      </c>
      <c r="F486" s="22">
        <f t="shared" si="81"/>
        <v>0</v>
      </c>
    </row>
    <row r="487" spans="1:14" ht="15.75" customHeight="1" x14ac:dyDescent="0.25">
      <c r="A487" s="18">
        <v>4620054280805</v>
      </c>
      <c r="B487" s="19" t="s">
        <v>442</v>
      </c>
      <c r="C487" s="20">
        <v>85</v>
      </c>
      <c r="D487" s="21" t="s">
        <v>36</v>
      </c>
      <c r="E487" s="9">
        <v>0</v>
      </c>
      <c r="F487" s="22">
        <f t="shared" si="81"/>
        <v>0</v>
      </c>
      <c r="N487" s="55"/>
    </row>
    <row r="488" spans="1:14" s="55" customFormat="1" ht="15.75" customHeight="1" x14ac:dyDescent="0.25">
      <c r="A488" s="18">
        <v>4620054281499</v>
      </c>
      <c r="B488" s="19" t="s">
        <v>515</v>
      </c>
      <c r="C488" s="20">
        <v>85</v>
      </c>
      <c r="D488" s="21" t="s">
        <v>36</v>
      </c>
      <c r="E488" s="9">
        <v>0</v>
      </c>
      <c r="F488" s="22">
        <f t="shared" ref="F488" si="83">C488*E488</f>
        <v>0</v>
      </c>
      <c r="N488"/>
    </row>
    <row r="489" spans="1:14" ht="15.75" customHeight="1" x14ac:dyDescent="0.25">
      <c r="A489" s="18">
        <v>4600707503093</v>
      </c>
      <c r="B489" s="19" t="s">
        <v>443</v>
      </c>
      <c r="C489" s="20">
        <v>85</v>
      </c>
      <c r="D489" s="21" t="s">
        <v>36</v>
      </c>
      <c r="E489" s="9">
        <v>0</v>
      </c>
      <c r="F489" s="22">
        <f t="shared" si="81"/>
        <v>0</v>
      </c>
    </row>
    <row r="490" spans="1:14" ht="15.75" customHeight="1" x14ac:dyDescent="0.25">
      <c r="A490" s="18">
        <v>4600707503109</v>
      </c>
      <c r="B490" s="19" t="s">
        <v>444</v>
      </c>
      <c r="C490" s="20">
        <v>85</v>
      </c>
      <c r="D490" s="21" t="s">
        <v>36</v>
      </c>
      <c r="E490" s="9">
        <v>0</v>
      </c>
      <c r="F490" s="22">
        <f t="shared" si="81"/>
        <v>0</v>
      </c>
    </row>
    <row r="491" spans="1:14" ht="15.75" customHeight="1" x14ac:dyDescent="0.25">
      <c r="A491" s="18">
        <v>4600707505578</v>
      </c>
      <c r="B491" s="19" t="s">
        <v>445</v>
      </c>
      <c r="C491" s="20">
        <v>120</v>
      </c>
      <c r="D491" s="21" t="s">
        <v>36</v>
      </c>
      <c r="E491" s="9">
        <v>10</v>
      </c>
      <c r="F491" s="22">
        <f t="shared" si="81"/>
        <v>1200</v>
      </c>
    </row>
    <row r="492" spans="1:14" ht="15.75" customHeight="1" x14ac:dyDescent="0.25">
      <c r="A492" s="18">
        <v>4060707505561</v>
      </c>
      <c r="B492" s="19" t="s">
        <v>446</v>
      </c>
      <c r="C492" s="20">
        <v>120</v>
      </c>
      <c r="D492" s="21" t="s">
        <v>36</v>
      </c>
      <c r="E492" s="9">
        <v>10</v>
      </c>
      <c r="F492" s="22">
        <f t="shared" si="81"/>
        <v>1200</v>
      </c>
    </row>
    <row r="493" spans="1:14" ht="15.75" customHeight="1" x14ac:dyDescent="0.25">
      <c r="A493" s="18">
        <v>4600707505554</v>
      </c>
      <c r="B493" s="19" t="s">
        <v>447</v>
      </c>
      <c r="C493" s="20">
        <v>120</v>
      </c>
      <c r="D493" s="21" t="s">
        <v>36</v>
      </c>
      <c r="E493" s="9">
        <v>0</v>
      </c>
      <c r="F493" s="22">
        <f t="shared" si="81"/>
        <v>0</v>
      </c>
    </row>
    <row r="494" spans="1:14" ht="15.75" customHeight="1" x14ac:dyDescent="0.25">
      <c r="A494" s="2"/>
      <c r="B494" s="15" t="s">
        <v>448</v>
      </c>
      <c r="C494" s="17"/>
      <c r="D494" s="15"/>
      <c r="E494" s="15"/>
      <c r="F494" s="16"/>
    </row>
    <row r="495" spans="1:14" ht="15.75" customHeight="1" x14ac:dyDescent="0.25">
      <c r="A495" s="18">
        <v>4600707505400</v>
      </c>
      <c r="B495" s="19" t="s">
        <v>449</v>
      </c>
      <c r="C495" s="20">
        <v>35</v>
      </c>
      <c r="D495" s="21" t="s">
        <v>25</v>
      </c>
      <c r="E495" s="9">
        <v>10</v>
      </c>
      <c r="F495" s="22">
        <f t="shared" ref="F495:F497" si="84">C495*E495</f>
        <v>350</v>
      </c>
    </row>
    <row r="496" spans="1:14" ht="15.75" customHeight="1" x14ac:dyDescent="0.25">
      <c r="A496" s="18">
        <v>4600707505417</v>
      </c>
      <c r="B496" s="19" t="s">
        <v>450</v>
      </c>
      <c r="C496" s="20">
        <v>35</v>
      </c>
      <c r="D496" s="21" t="s">
        <v>25</v>
      </c>
      <c r="E496" s="9">
        <v>10</v>
      </c>
      <c r="F496" s="22">
        <f t="shared" si="84"/>
        <v>350</v>
      </c>
    </row>
    <row r="497" spans="1:6" ht="15.75" customHeight="1" x14ac:dyDescent="0.25">
      <c r="A497" s="18">
        <v>4600707505424</v>
      </c>
      <c r="B497" s="19" t="s">
        <v>451</v>
      </c>
      <c r="C497" s="20">
        <v>35</v>
      </c>
      <c r="D497" s="21" t="s">
        <v>25</v>
      </c>
      <c r="E497" s="9">
        <v>10</v>
      </c>
      <c r="F497" s="22">
        <f t="shared" si="84"/>
        <v>350</v>
      </c>
    </row>
    <row r="498" spans="1:6" ht="15.75" customHeight="1" x14ac:dyDescent="0.25">
      <c r="A498" s="2"/>
      <c r="B498" s="15" t="s">
        <v>452</v>
      </c>
      <c r="C498" s="17"/>
      <c r="D498" s="15"/>
      <c r="E498" s="15"/>
      <c r="F498" s="16"/>
    </row>
    <row r="499" spans="1:6" ht="15.75" customHeight="1" x14ac:dyDescent="0.25">
      <c r="A499" s="18">
        <v>4600707505059</v>
      </c>
      <c r="B499" s="19" t="s">
        <v>453</v>
      </c>
      <c r="C499" s="20">
        <v>60</v>
      </c>
      <c r="D499" s="21" t="s">
        <v>36</v>
      </c>
      <c r="E499" s="9">
        <v>0</v>
      </c>
      <c r="F499" s="22">
        <f t="shared" ref="F499:F511" si="85">C499*E499</f>
        <v>0</v>
      </c>
    </row>
    <row r="500" spans="1:6" ht="15.75" customHeight="1" x14ac:dyDescent="0.25">
      <c r="A500" s="18">
        <v>4600707505066</v>
      </c>
      <c r="B500" s="19" t="s">
        <v>454</v>
      </c>
      <c r="C500" s="20">
        <v>60</v>
      </c>
      <c r="D500" s="21" t="s">
        <v>36</v>
      </c>
      <c r="E500" s="9">
        <v>0</v>
      </c>
      <c r="F500" s="22">
        <f t="shared" si="85"/>
        <v>0</v>
      </c>
    </row>
    <row r="501" spans="1:6" ht="15.75" customHeight="1" x14ac:dyDescent="0.25">
      <c r="A501" s="18">
        <v>4600707505103</v>
      </c>
      <c r="B501" s="19" t="s">
        <v>455</v>
      </c>
      <c r="C501" s="20">
        <v>60</v>
      </c>
      <c r="D501" s="21" t="s">
        <v>36</v>
      </c>
      <c r="E501" s="9">
        <v>0</v>
      </c>
      <c r="F501" s="22">
        <f t="shared" si="85"/>
        <v>0</v>
      </c>
    </row>
    <row r="502" spans="1:6" ht="15.75" customHeight="1" x14ac:dyDescent="0.25">
      <c r="A502" s="18">
        <v>4600707505264</v>
      </c>
      <c r="B502" s="19" t="s">
        <v>456</v>
      </c>
      <c r="C502" s="20">
        <v>75</v>
      </c>
      <c r="D502" s="21" t="s">
        <v>457</v>
      </c>
      <c r="E502" s="9">
        <v>0</v>
      </c>
      <c r="F502" s="22">
        <f t="shared" si="85"/>
        <v>0</v>
      </c>
    </row>
    <row r="503" spans="1:6" ht="15.75" customHeight="1" x14ac:dyDescent="0.25">
      <c r="A503" s="18">
        <v>4600707505257</v>
      </c>
      <c r="B503" s="19" t="s">
        <v>458</v>
      </c>
      <c r="C503" s="20">
        <v>75</v>
      </c>
      <c r="D503" s="21" t="s">
        <v>457</v>
      </c>
      <c r="E503" s="9">
        <v>0</v>
      </c>
      <c r="F503" s="22">
        <f t="shared" si="85"/>
        <v>0</v>
      </c>
    </row>
    <row r="504" spans="1:6" ht="15.75" customHeight="1" x14ac:dyDescent="0.25">
      <c r="A504" s="18">
        <v>4600707505271</v>
      </c>
      <c r="B504" s="19" t="s">
        <v>459</v>
      </c>
      <c r="C504" s="20">
        <v>75</v>
      </c>
      <c r="D504" s="21" t="s">
        <v>457</v>
      </c>
      <c r="E504" s="9">
        <v>0</v>
      </c>
      <c r="F504" s="22">
        <f t="shared" si="85"/>
        <v>0</v>
      </c>
    </row>
    <row r="505" spans="1:6" ht="15.75" customHeight="1" x14ac:dyDescent="0.25">
      <c r="A505" s="18">
        <v>4600707505301</v>
      </c>
      <c r="B505" s="19" t="s">
        <v>460</v>
      </c>
      <c r="C505" s="20">
        <v>75</v>
      </c>
      <c r="D505" s="21" t="s">
        <v>457</v>
      </c>
      <c r="E505" s="9">
        <v>0</v>
      </c>
      <c r="F505" s="22">
        <f t="shared" si="85"/>
        <v>0</v>
      </c>
    </row>
    <row r="506" spans="1:6" ht="15.75" customHeight="1" x14ac:dyDescent="0.25">
      <c r="A506" s="18">
        <v>4600707505295</v>
      </c>
      <c r="B506" s="19" t="s">
        <v>461</v>
      </c>
      <c r="C506" s="20">
        <v>75</v>
      </c>
      <c r="D506" s="21" t="s">
        <v>457</v>
      </c>
      <c r="E506" s="9">
        <v>0</v>
      </c>
      <c r="F506" s="22">
        <f t="shared" si="85"/>
        <v>0</v>
      </c>
    </row>
    <row r="507" spans="1:6" ht="15.75" customHeight="1" x14ac:dyDescent="0.25">
      <c r="A507" s="18">
        <v>4600707505110</v>
      </c>
      <c r="B507" s="19" t="s">
        <v>462</v>
      </c>
      <c r="C507" s="20">
        <v>90</v>
      </c>
      <c r="D507" s="21" t="s">
        <v>457</v>
      </c>
      <c r="E507" s="9">
        <v>10</v>
      </c>
      <c r="F507" s="22">
        <f t="shared" si="85"/>
        <v>900</v>
      </c>
    </row>
    <row r="508" spans="1:6" ht="15.75" customHeight="1" x14ac:dyDescent="0.25">
      <c r="A508" s="18">
        <v>4600707505127</v>
      </c>
      <c r="B508" s="19" t="s">
        <v>463</v>
      </c>
      <c r="C508" s="20">
        <v>90</v>
      </c>
      <c r="D508" s="21" t="s">
        <v>457</v>
      </c>
      <c r="E508" s="9">
        <v>0</v>
      </c>
      <c r="F508" s="22">
        <f t="shared" si="85"/>
        <v>0</v>
      </c>
    </row>
    <row r="509" spans="1:6" ht="15.75" customHeight="1" x14ac:dyDescent="0.25">
      <c r="A509" s="18">
        <v>4600707505134</v>
      </c>
      <c r="B509" s="19" t="s">
        <v>464</v>
      </c>
      <c r="C509" s="20">
        <v>90</v>
      </c>
      <c r="D509" s="21" t="s">
        <v>457</v>
      </c>
      <c r="E509" s="9">
        <v>0</v>
      </c>
      <c r="F509" s="22">
        <f t="shared" si="85"/>
        <v>0</v>
      </c>
    </row>
    <row r="510" spans="1:6" ht="15.75" customHeight="1" x14ac:dyDescent="0.25">
      <c r="A510" s="18">
        <v>4600707505141</v>
      </c>
      <c r="B510" s="19" t="s">
        <v>465</v>
      </c>
      <c r="C510" s="20">
        <v>90</v>
      </c>
      <c r="D510" s="21" t="s">
        <v>457</v>
      </c>
      <c r="E510" s="9">
        <v>0</v>
      </c>
      <c r="F510" s="22">
        <f t="shared" si="85"/>
        <v>0</v>
      </c>
    </row>
    <row r="511" spans="1:6" ht="15.75" customHeight="1" x14ac:dyDescent="0.25">
      <c r="A511" s="18">
        <v>4600707505158</v>
      </c>
      <c r="B511" s="19" t="s">
        <v>466</v>
      </c>
      <c r="C511" s="20">
        <v>90</v>
      </c>
      <c r="D511" s="21" t="s">
        <v>457</v>
      </c>
      <c r="E511" s="9">
        <v>0</v>
      </c>
      <c r="F511" s="22">
        <f t="shared" si="85"/>
        <v>0</v>
      </c>
    </row>
    <row r="512" spans="1:6" ht="15.75" customHeight="1" x14ac:dyDescent="0.25">
      <c r="A512" s="2"/>
      <c r="B512" s="15" t="s">
        <v>467</v>
      </c>
      <c r="C512" s="27"/>
      <c r="D512" s="15"/>
      <c r="E512" s="15"/>
      <c r="F512" s="16"/>
    </row>
    <row r="513" spans="1:6" ht="15.75" customHeight="1" x14ac:dyDescent="0.25">
      <c r="A513" s="2"/>
      <c r="B513" s="15" t="s">
        <v>468</v>
      </c>
      <c r="C513" s="27"/>
      <c r="D513" s="15"/>
      <c r="E513" s="15"/>
      <c r="F513" s="16"/>
    </row>
    <row r="514" spans="1:6" ht="15.75" customHeight="1" x14ac:dyDescent="0.25">
      <c r="A514" s="18">
        <v>4600707506537</v>
      </c>
      <c r="B514" s="19" t="s">
        <v>469</v>
      </c>
      <c r="C514" s="20">
        <v>65</v>
      </c>
      <c r="D514" s="21" t="s">
        <v>25</v>
      </c>
      <c r="E514" s="9">
        <v>0</v>
      </c>
      <c r="F514" s="22">
        <f t="shared" ref="F514:F519" si="86">C514*E514</f>
        <v>0</v>
      </c>
    </row>
    <row r="515" spans="1:6" ht="15.75" customHeight="1" x14ac:dyDescent="0.25">
      <c r="A515" s="18">
        <v>4600707506551</v>
      </c>
      <c r="B515" s="19" t="s">
        <v>470</v>
      </c>
      <c r="C515" s="20">
        <v>65</v>
      </c>
      <c r="D515" s="21" t="s">
        <v>25</v>
      </c>
      <c r="E515" s="9">
        <v>0</v>
      </c>
      <c r="F515" s="22">
        <f t="shared" si="86"/>
        <v>0</v>
      </c>
    </row>
    <row r="516" spans="1:6" ht="15.75" customHeight="1" x14ac:dyDescent="0.25">
      <c r="A516" s="18">
        <v>4600707506438</v>
      </c>
      <c r="B516" s="19" t="s">
        <v>471</v>
      </c>
      <c r="C516" s="20">
        <v>65</v>
      </c>
      <c r="D516" s="21" t="s">
        <v>25</v>
      </c>
      <c r="E516" s="9">
        <v>10</v>
      </c>
      <c r="F516" s="22">
        <f t="shared" si="86"/>
        <v>650</v>
      </c>
    </row>
    <row r="517" spans="1:6" ht="15.75" customHeight="1" x14ac:dyDescent="0.25">
      <c r="A517" s="18">
        <v>4600707506452</v>
      </c>
      <c r="B517" s="19" t="s">
        <v>472</v>
      </c>
      <c r="C517" s="20">
        <v>65</v>
      </c>
      <c r="D517" s="21" t="s">
        <v>25</v>
      </c>
      <c r="E517" s="9">
        <v>10</v>
      </c>
      <c r="F517" s="22">
        <f t="shared" si="86"/>
        <v>650</v>
      </c>
    </row>
    <row r="518" spans="1:6" ht="15.75" customHeight="1" x14ac:dyDescent="0.25">
      <c r="A518" s="18">
        <v>4600707505608</v>
      </c>
      <c r="B518" s="19" t="s">
        <v>473</v>
      </c>
      <c r="C518" s="20">
        <v>65</v>
      </c>
      <c r="D518" s="21" t="s">
        <v>25</v>
      </c>
      <c r="E518" s="9">
        <v>10</v>
      </c>
      <c r="F518" s="22">
        <f t="shared" si="86"/>
        <v>650</v>
      </c>
    </row>
    <row r="519" spans="1:6" ht="15.75" customHeight="1" x14ac:dyDescent="0.25">
      <c r="A519" s="18">
        <v>4600707506414</v>
      </c>
      <c r="B519" s="19" t="s">
        <v>474</v>
      </c>
      <c r="C519" s="20">
        <v>65</v>
      </c>
      <c r="D519" s="21" t="s">
        <v>25</v>
      </c>
      <c r="E519" s="9">
        <v>0</v>
      </c>
      <c r="F519" s="22">
        <f t="shared" si="86"/>
        <v>0</v>
      </c>
    </row>
    <row r="520" spans="1:6" ht="15.75" customHeight="1" x14ac:dyDescent="0.25">
      <c r="A520" s="2"/>
      <c r="B520" s="15" t="s">
        <v>475</v>
      </c>
      <c r="C520" s="27"/>
      <c r="D520" s="15"/>
      <c r="E520" s="15"/>
      <c r="F520" s="16"/>
    </row>
    <row r="521" spans="1:6" ht="15.75" customHeight="1" x14ac:dyDescent="0.25">
      <c r="A521" s="2"/>
      <c r="B521" s="15" t="s">
        <v>476</v>
      </c>
      <c r="C521" s="27"/>
      <c r="D521" s="15"/>
      <c r="E521" s="15"/>
      <c r="F521" s="16"/>
    </row>
    <row r="522" spans="1:6" ht="15.75" customHeight="1" x14ac:dyDescent="0.25">
      <c r="A522" s="18">
        <v>4620054280157</v>
      </c>
      <c r="B522" s="19" t="s">
        <v>504</v>
      </c>
      <c r="C522" s="20">
        <v>160</v>
      </c>
      <c r="D522" s="21" t="s">
        <v>246</v>
      </c>
      <c r="E522" s="9">
        <v>10</v>
      </c>
      <c r="F522" s="22">
        <f t="shared" ref="F522:F539" si="87">C522*E522</f>
        <v>1600</v>
      </c>
    </row>
    <row r="523" spans="1:6" ht="15.75" customHeight="1" x14ac:dyDescent="0.25">
      <c r="A523" s="18">
        <v>4600707506742</v>
      </c>
      <c r="B523" s="19" t="s">
        <v>503</v>
      </c>
      <c r="C523" s="20">
        <v>160</v>
      </c>
      <c r="D523" s="21" t="s">
        <v>246</v>
      </c>
      <c r="E523" s="9">
        <v>0</v>
      </c>
      <c r="F523" s="22">
        <f t="shared" si="87"/>
        <v>0</v>
      </c>
    </row>
    <row r="524" spans="1:6" ht="15.75" customHeight="1" x14ac:dyDescent="0.25">
      <c r="A524" s="18">
        <v>4600707506735</v>
      </c>
      <c r="B524" s="19" t="s">
        <v>502</v>
      </c>
      <c r="C524" s="20">
        <v>160</v>
      </c>
      <c r="D524" s="21" t="s">
        <v>246</v>
      </c>
      <c r="E524" s="9">
        <v>0</v>
      </c>
      <c r="F524" s="22">
        <f t="shared" si="87"/>
        <v>0</v>
      </c>
    </row>
    <row r="525" spans="1:6" ht="15.75" customHeight="1" x14ac:dyDescent="0.25">
      <c r="A525" s="18">
        <v>4600707504595</v>
      </c>
      <c r="B525" s="19" t="s">
        <v>477</v>
      </c>
      <c r="C525" s="20">
        <v>160</v>
      </c>
      <c r="D525" s="21" t="s">
        <v>246</v>
      </c>
      <c r="E525" s="9">
        <v>0</v>
      </c>
      <c r="F525" s="22">
        <f t="shared" si="87"/>
        <v>0</v>
      </c>
    </row>
    <row r="526" spans="1:6" ht="15.75" customHeight="1" x14ac:dyDescent="0.25">
      <c r="A526" s="18">
        <v>4620054280072</v>
      </c>
      <c r="B526" s="19" t="s">
        <v>478</v>
      </c>
      <c r="C526" s="20">
        <v>160</v>
      </c>
      <c r="D526" s="21" t="s">
        <v>246</v>
      </c>
      <c r="E526" s="9">
        <v>0</v>
      </c>
      <c r="F526" s="22">
        <f t="shared" si="87"/>
        <v>0</v>
      </c>
    </row>
    <row r="527" spans="1:6" s="66" customFormat="1" ht="15.75" customHeight="1" x14ac:dyDescent="0.25">
      <c r="A527" s="18">
        <v>4620054280164</v>
      </c>
      <c r="B527" s="19" t="s">
        <v>479</v>
      </c>
      <c r="C527" s="20">
        <v>160</v>
      </c>
      <c r="D527" s="21" t="s">
        <v>246</v>
      </c>
      <c r="E527" s="9">
        <v>10</v>
      </c>
      <c r="F527" s="22">
        <f t="shared" ref="F527" si="88">C527*E527</f>
        <v>1600</v>
      </c>
    </row>
    <row r="528" spans="1:6" ht="15.75" customHeight="1" x14ac:dyDescent="0.25">
      <c r="A528" s="18">
        <v>4600707506759</v>
      </c>
      <c r="B528" s="19" t="s">
        <v>540</v>
      </c>
      <c r="C528" s="20">
        <v>160</v>
      </c>
      <c r="D528" s="21" t="s">
        <v>246</v>
      </c>
      <c r="E528" s="9">
        <v>0</v>
      </c>
      <c r="F528" s="22">
        <f t="shared" si="87"/>
        <v>0</v>
      </c>
    </row>
    <row r="529" spans="1:14" ht="15.75" customHeight="1" x14ac:dyDescent="0.25">
      <c r="A529" s="18">
        <v>4620054280171</v>
      </c>
      <c r="B529" s="19" t="s">
        <v>480</v>
      </c>
      <c r="C529" s="20">
        <v>160</v>
      </c>
      <c r="D529" s="21" t="s">
        <v>246</v>
      </c>
      <c r="E529" s="9">
        <v>0</v>
      </c>
      <c r="F529" s="22">
        <f t="shared" si="87"/>
        <v>0</v>
      </c>
    </row>
    <row r="530" spans="1:14" ht="15.75" customHeight="1" x14ac:dyDescent="0.25">
      <c r="A530" s="18">
        <v>4620054280119</v>
      </c>
      <c r="B530" s="19" t="s">
        <v>481</v>
      </c>
      <c r="C530" s="20">
        <v>160</v>
      </c>
      <c r="D530" s="21" t="s">
        <v>246</v>
      </c>
      <c r="E530" s="9">
        <v>0</v>
      </c>
      <c r="F530" s="22">
        <f t="shared" si="87"/>
        <v>0</v>
      </c>
      <c r="N530" s="51"/>
    </row>
    <row r="531" spans="1:14" s="51" customFormat="1" ht="15.75" customHeight="1" x14ac:dyDescent="0.25">
      <c r="A531" s="18">
        <v>4620054280096</v>
      </c>
      <c r="B531" s="19" t="s">
        <v>505</v>
      </c>
      <c r="C531" s="20">
        <v>160</v>
      </c>
      <c r="D531" s="21" t="s">
        <v>246</v>
      </c>
      <c r="E531" s="9">
        <v>10</v>
      </c>
      <c r="F531" s="22">
        <f t="shared" ref="F531" si="89">C531*E531</f>
        <v>1600</v>
      </c>
      <c r="N531"/>
    </row>
    <row r="532" spans="1:14" ht="15.75" customHeight="1" x14ac:dyDescent="0.25">
      <c r="A532" s="18">
        <v>4620054280102</v>
      </c>
      <c r="B532" s="19" t="s">
        <v>542</v>
      </c>
      <c r="C532" s="20">
        <v>160</v>
      </c>
      <c r="D532" s="21" t="s">
        <v>246</v>
      </c>
      <c r="E532" s="9">
        <v>0</v>
      </c>
      <c r="F532" s="22">
        <f t="shared" si="87"/>
        <v>0</v>
      </c>
    </row>
    <row r="533" spans="1:14" ht="15.75" customHeight="1" x14ac:dyDescent="0.25">
      <c r="A533" s="18">
        <v>4620054280140</v>
      </c>
      <c r="B533" s="19" t="s">
        <v>482</v>
      </c>
      <c r="C533" s="20">
        <v>160</v>
      </c>
      <c r="D533" s="21" t="s">
        <v>246</v>
      </c>
      <c r="E533" s="9">
        <v>0</v>
      </c>
      <c r="F533" s="22">
        <f t="shared" si="87"/>
        <v>0</v>
      </c>
      <c r="N533" s="52"/>
    </row>
    <row r="534" spans="1:14" s="52" customFormat="1" ht="15.75" customHeight="1" x14ac:dyDescent="0.25">
      <c r="A534" s="18">
        <v>4620054280126</v>
      </c>
      <c r="B534" s="19" t="s">
        <v>483</v>
      </c>
      <c r="C534" s="20">
        <v>160</v>
      </c>
      <c r="D534" s="21" t="s">
        <v>246</v>
      </c>
      <c r="E534" s="9">
        <v>10</v>
      </c>
      <c r="F534" s="22">
        <f t="shared" ref="F534" si="90">C534*E534</f>
        <v>1600</v>
      </c>
    </row>
    <row r="535" spans="1:14" s="52" customFormat="1" ht="15.75" customHeight="1" x14ac:dyDescent="0.25">
      <c r="A535" s="2"/>
      <c r="B535" s="15" t="s">
        <v>506</v>
      </c>
      <c r="C535" s="27"/>
      <c r="D535" s="15"/>
      <c r="E535" s="15"/>
      <c r="F535" s="16"/>
    </row>
    <row r="536" spans="1:14" s="52" customFormat="1" ht="15.75" customHeight="1" x14ac:dyDescent="0.25">
      <c r="A536" s="18">
        <v>4600707506643</v>
      </c>
      <c r="B536" s="19" t="s">
        <v>510</v>
      </c>
      <c r="C536" s="20">
        <v>60</v>
      </c>
      <c r="D536" s="21" t="s">
        <v>36</v>
      </c>
      <c r="E536" s="9">
        <v>10</v>
      </c>
      <c r="F536" s="22">
        <f t="shared" ref="F536" si="91">C536*E536</f>
        <v>600</v>
      </c>
    </row>
    <row r="537" spans="1:14" s="52" customFormat="1" ht="15.75" customHeight="1" x14ac:dyDescent="0.25">
      <c r="A537" s="18">
        <v>4600707506612</v>
      </c>
      <c r="B537" s="19" t="s">
        <v>507</v>
      </c>
      <c r="C537" s="20">
        <v>60</v>
      </c>
      <c r="D537" s="21" t="s">
        <v>36</v>
      </c>
      <c r="E537" s="9">
        <v>10</v>
      </c>
      <c r="F537" s="22">
        <f t="shared" ref="F537" si="92">C537*E537</f>
        <v>600</v>
      </c>
    </row>
    <row r="538" spans="1:14" s="52" customFormat="1" ht="15.75" customHeight="1" x14ac:dyDescent="0.25">
      <c r="A538" s="18">
        <v>4600707506629</v>
      </c>
      <c r="B538" s="19" t="s">
        <v>509</v>
      </c>
      <c r="C538" s="20">
        <v>60</v>
      </c>
      <c r="D538" s="21" t="s">
        <v>36</v>
      </c>
      <c r="E538" s="9">
        <v>10</v>
      </c>
      <c r="F538" s="22">
        <f>C538*E538</f>
        <v>600</v>
      </c>
      <c r="N538"/>
    </row>
    <row r="539" spans="1:14" ht="15.75" customHeight="1" x14ac:dyDescent="0.25">
      <c r="A539" s="18">
        <v>4600707506650</v>
      </c>
      <c r="B539" s="19" t="s">
        <v>508</v>
      </c>
      <c r="C539" s="20">
        <v>60</v>
      </c>
      <c r="D539" s="21" t="s">
        <v>36</v>
      </c>
      <c r="E539" s="9">
        <v>10</v>
      </c>
      <c r="F539" s="22">
        <f t="shared" si="87"/>
        <v>600</v>
      </c>
    </row>
    <row r="540" spans="1:14" ht="15.75" customHeight="1" x14ac:dyDescent="0.25">
      <c r="A540" s="2"/>
      <c r="B540" s="15" t="s">
        <v>484</v>
      </c>
      <c r="C540" s="14"/>
      <c r="D540" s="15"/>
      <c r="E540" s="15"/>
      <c r="F540" s="16"/>
    </row>
    <row r="541" spans="1:14" ht="15.75" customHeight="1" x14ac:dyDescent="0.25">
      <c r="A541" s="18">
        <v>1234567899999</v>
      </c>
      <c r="B541" s="25" t="s">
        <v>485</v>
      </c>
      <c r="C541" s="21">
        <v>50</v>
      </c>
      <c r="D541" s="24" t="s">
        <v>486</v>
      </c>
      <c r="E541" s="9">
        <v>0</v>
      </c>
      <c r="F541" s="22">
        <f>C541*E541</f>
        <v>0</v>
      </c>
    </row>
    <row r="542" spans="1:14" ht="15.75" customHeight="1" x14ac:dyDescent="0.25">
      <c r="A542" s="2"/>
      <c r="B542" s="35" t="s">
        <v>487</v>
      </c>
      <c r="C542" s="36"/>
      <c r="D542" s="37"/>
      <c r="E542" s="38"/>
      <c r="F542" s="39">
        <f>SUM(F16:F539)</f>
        <v>118300</v>
      </c>
    </row>
    <row r="543" spans="1:14" ht="15.75" customHeight="1" x14ac:dyDescent="0.25">
      <c r="A543" s="40"/>
      <c r="B543" s="80"/>
      <c r="C543" s="81"/>
      <c r="D543" s="81"/>
      <c r="E543" s="81"/>
      <c r="F543" s="82"/>
    </row>
    <row r="544" spans="1:14" ht="15.75" customHeight="1" x14ac:dyDescent="0.25">
      <c r="A544" s="41"/>
    </row>
    <row r="545" spans="1:1" ht="15.75" customHeight="1" x14ac:dyDescent="0.25">
      <c r="A545" s="42"/>
    </row>
    <row r="546" spans="1:1" ht="15.75" customHeight="1" x14ac:dyDescent="0.25">
      <c r="A546" s="42"/>
    </row>
    <row r="547" spans="1:1" ht="15.75" customHeight="1" x14ac:dyDescent="0.25">
      <c r="A547" s="42"/>
    </row>
    <row r="548" spans="1:1" ht="15.75" customHeight="1" x14ac:dyDescent="0.25">
      <c r="A548" s="42"/>
    </row>
    <row r="549" spans="1:1" ht="15.75" customHeight="1" x14ac:dyDescent="0.25">
      <c r="A549" s="42"/>
    </row>
    <row r="550" spans="1:1" ht="15.75" customHeight="1" x14ac:dyDescent="0.25">
      <c r="A550" s="42"/>
    </row>
    <row r="551" spans="1:1" ht="15.75" customHeight="1" x14ac:dyDescent="0.25">
      <c r="A551" s="42"/>
    </row>
    <row r="552" spans="1:1" ht="15.75" customHeight="1" x14ac:dyDescent="0.25">
      <c r="A552" s="42"/>
    </row>
    <row r="553" spans="1:1" ht="15.75" customHeight="1" x14ac:dyDescent="0.25">
      <c r="A553" s="42"/>
    </row>
    <row r="554" spans="1:1" ht="15.75" customHeight="1" x14ac:dyDescent="0.25">
      <c r="A554" s="42"/>
    </row>
    <row r="555" spans="1:1" ht="15.75" customHeight="1" x14ac:dyDescent="0.25">
      <c r="A555" s="42"/>
    </row>
    <row r="556" spans="1:1" ht="15.75" customHeight="1" x14ac:dyDescent="0.25">
      <c r="A556" s="42"/>
    </row>
    <row r="557" spans="1:1" ht="15.75" customHeight="1" x14ac:dyDescent="0.25">
      <c r="A557" s="42"/>
    </row>
    <row r="558" spans="1:1" ht="15.75" customHeight="1" x14ac:dyDescent="0.25">
      <c r="A558" s="42"/>
    </row>
    <row r="559" spans="1:1" ht="15.75" customHeight="1" x14ac:dyDescent="0.25">
      <c r="A559" s="42"/>
    </row>
    <row r="560" spans="1:1" ht="15.75" customHeight="1" x14ac:dyDescent="0.25">
      <c r="A560" s="42"/>
    </row>
    <row r="561" spans="1:1" ht="15.75" customHeight="1" x14ac:dyDescent="0.25">
      <c r="A561" s="42"/>
    </row>
    <row r="562" spans="1:1" ht="15.75" customHeight="1" x14ac:dyDescent="0.25">
      <c r="A562" s="42"/>
    </row>
    <row r="563" spans="1:1" ht="15.75" customHeight="1" x14ac:dyDescent="0.25">
      <c r="A563" s="42"/>
    </row>
    <row r="564" spans="1:1" ht="15.75" customHeight="1" x14ac:dyDescent="0.25">
      <c r="A564" s="42"/>
    </row>
    <row r="565" spans="1:1" ht="15.75" customHeight="1" x14ac:dyDescent="0.25">
      <c r="A565" s="42"/>
    </row>
    <row r="566" spans="1:1" ht="15.75" customHeight="1" x14ac:dyDescent="0.25">
      <c r="A566" s="42"/>
    </row>
    <row r="567" spans="1:1" ht="15.75" customHeight="1" x14ac:dyDescent="0.25">
      <c r="A567" s="42"/>
    </row>
    <row r="568" spans="1:1" ht="15.75" customHeight="1" x14ac:dyDescent="0.25">
      <c r="A568" s="42"/>
    </row>
    <row r="569" spans="1:1" ht="15.75" customHeight="1" x14ac:dyDescent="0.25">
      <c r="A569" s="42"/>
    </row>
    <row r="570" spans="1:1" ht="15.75" customHeight="1" x14ac:dyDescent="0.25">
      <c r="A570" s="42"/>
    </row>
    <row r="571" spans="1:1" ht="15.75" customHeight="1" x14ac:dyDescent="0.25">
      <c r="A571" s="42"/>
    </row>
    <row r="572" spans="1:1" ht="15.75" customHeight="1" x14ac:dyDescent="0.25">
      <c r="A572" s="42"/>
    </row>
    <row r="573" spans="1:1" ht="15.75" customHeight="1" x14ac:dyDescent="0.25">
      <c r="A573" s="42"/>
    </row>
    <row r="574" spans="1:1" ht="15.75" customHeight="1" x14ac:dyDescent="0.25">
      <c r="A574" s="42"/>
    </row>
    <row r="575" spans="1:1" ht="15.75" customHeight="1" x14ac:dyDescent="0.25">
      <c r="A575" s="42"/>
    </row>
    <row r="576" spans="1:1" ht="15.75" customHeight="1" x14ac:dyDescent="0.25">
      <c r="A576" s="42"/>
    </row>
    <row r="577" spans="1:1" ht="15.75" customHeight="1" x14ac:dyDescent="0.25">
      <c r="A577" s="42"/>
    </row>
    <row r="578" spans="1:1" ht="15.75" customHeight="1" x14ac:dyDescent="0.25">
      <c r="A578" s="42"/>
    </row>
    <row r="579" spans="1:1" ht="15.75" customHeight="1" x14ac:dyDescent="0.25">
      <c r="A579" s="42"/>
    </row>
    <row r="580" spans="1:1" ht="15.75" customHeight="1" x14ac:dyDescent="0.25">
      <c r="A580" s="42"/>
    </row>
    <row r="581" spans="1:1" ht="15.75" customHeight="1" x14ac:dyDescent="0.25">
      <c r="A581" s="42"/>
    </row>
    <row r="582" spans="1:1" ht="15.75" customHeight="1" x14ac:dyDescent="0.25">
      <c r="A582" s="42"/>
    </row>
    <row r="583" spans="1:1" ht="15.75" customHeight="1" x14ac:dyDescent="0.25">
      <c r="A583" s="42"/>
    </row>
    <row r="584" spans="1:1" ht="15.75" customHeight="1" x14ac:dyDescent="0.25">
      <c r="A584" s="42"/>
    </row>
    <row r="585" spans="1:1" ht="15.75" customHeight="1" x14ac:dyDescent="0.25">
      <c r="A585" s="42"/>
    </row>
    <row r="586" spans="1:1" ht="15.75" customHeight="1" x14ac:dyDescent="0.25">
      <c r="A586" s="42"/>
    </row>
    <row r="587" spans="1:1" ht="15.75" customHeight="1" x14ac:dyDescent="0.25">
      <c r="A587" s="42"/>
    </row>
    <row r="588" spans="1:1" ht="15.75" customHeight="1" x14ac:dyDescent="0.25">
      <c r="A588" s="42"/>
    </row>
    <row r="589" spans="1:1" ht="15.75" customHeight="1" x14ac:dyDescent="0.25">
      <c r="A589" s="42"/>
    </row>
    <row r="590" spans="1:1" ht="15.75" customHeight="1" x14ac:dyDescent="0.25">
      <c r="A590" s="42"/>
    </row>
    <row r="591" spans="1:1" ht="15.75" customHeight="1" x14ac:dyDescent="0.25">
      <c r="A591" s="42"/>
    </row>
    <row r="592" spans="1:1" ht="15.75" customHeight="1" x14ac:dyDescent="0.25">
      <c r="A592" s="42"/>
    </row>
    <row r="593" spans="1:1" ht="15.75" customHeight="1" x14ac:dyDescent="0.25">
      <c r="A593" s="42"/>
    </row>
    <row r="594" spans="1:1" ht="15.75" customHeight="1" x14ac:dyDescent="0.25">
      <c r="A594" s="42"/>
    </row>
    <row r="595" spans="1:1" ht="15.75" customHeight="1" x14ac:dyDescent="0.25">
      <c r="A595" s="42"/>
    </row>
    <row r="596" spans="1:1" ht="15.75" customHeight="1" x14ac:dyDescent="0.25">
      <c r="A596" s="42"/>
    </row>
    <row r="597" spans="1:1" ht="15.75" customHeight="1" x14ac:dyDescent="0.25">
      <c r="A597" s="42"/>
    </row>
    <row r="598" spans="1:1" ht="15.75" customHeight="1" x14ac:dyDescent="0.25">
      <c r="A598" s="42"/>
    </row>
    <row r="599" spans="1:1" ht="15.75" customHeight="1" x14ac:dyDescent="0.25">
      <c r="A599" s="42"/>
    </row>
    <row r="600" spans="1:1" ht="15.75" customHeight="1" x14ac:dyDescent="0.25">
      <c r="A600" s="42"/>
    </row>
    <row r="601" spans="1:1" ht="15.75" customHeight="1" x14ac:dyDescent="0.25">
      <c r="A601" s="42"/>
    </row>
    <row r="602" spans="1:1" ht="15.75" customHeight="1" x14ac:dyDescent="0.25">
      <c r="A602" s="42"/>
    </row>
    <row r="603" spans="1:1" ht="15.75" customHeight="1" x14ac:dyDescent="0.25">
      <c r="A603" s="42"/>
    </row>
    <row r="604" spans="1:1" ht="15.75" customHeight="1" x14ac:dyDescent="0.25">
      <c r="A604" s="42"/>
    </row>
    <row r="605" spans="1:1" ht="15.75" customHeight="1" x14ac:dyDescent="0.25">
      <c r="A605" s="42"/>
    </row>
    <row r="606" spans="1:1" ht="15.75" customHeight="1" x14ac:dyDescent="0.25">
      <c r="A606" s="42"/>
    </row>
    <row r="607" spans="1:1" ht="15.75" customHeight="1" x14ac:dyDescent="0.25">
      <c r="A607" s="42"/>
    </row>
    <row r="608" spans="1:1" ht="15.75" customHeight="1" x14ac:dyDescent="0.25">
      <c r="A608" s="42"/>
    </row>
    <row r="609" spans="1:1" ht="15.75" customHeight="1" x14ac:dyDescent="0.25">
      <c r="A609" s="42"/>
    </row>
    <row r="610" spans="1:1" ht="15.75" customHeight="1" x14ac:dyDescent="0.25">
      <c r="A610" s="42"/>
    </row>
    <row r="611" spans="1:1" ht="15.75" customHeight="1" x14ac:dyDescent="0.25">
      <c r="A611" s="42"/>
    </row>
    <row r="612" spans="1:1" ht="15.75" customHeight="1" x14ac:dyDescent="0.25">
      <c r="A612" s="42"/>
    </row>
    <row r="613" spans="1:1" ht="15.75" customHeight="1" x14ac:dyDescent="0.25">
      <c r="A613" s="42"/>
    </row>
    <row r="614" spans="1:1" ht="15.75" customHeight="1" x14ac:dyDescent="0.25">
      <c r="A614" s="42"/>
    </row>
    <row r="615" spans="1:1" ht="15.75" customHeight="1" x14ac:dyDescent="0.25">
      <c r="A615" s="42"/>
    </row>
    <row r="616" spans="1:1" ht="15.75" customHeight="1" x14ac:dyDescent="0.25">
      <c r="A616" s="42"/>
    </row>
    <row r="617" spans="1:1" ht="15.75" customHeight="1" x14ac:dyDescent="0.25">
      <c r="A617" s="42"/>
    </row>
    <row r="618" spans="1:1" ht="15.75" customHeight="1" x14ac:dyDescent="0.25">
      <c r="A618" s="42"/>
    </row>
    <row r="619" spans="1:1" ht="15.75" customHeight="1" x14ac:dyDescent="0.25">
      <c r="A619" s="42"/>
    </row>
    <row r="620" spans="1:1" ht="15.75" customHeight="1" x14ac:dyDescent="0.25">
      <c r="A620" s="42"/>
    </row>
    <row r="621" spans="1:1" ht="15.75" customHeight="1" x14ac:dyDescent="0.25">
      <c r="A621" s="42"/>
    </row>
    <row r="622" spans="1:1" ht="15.75" customHeight="1" x14ac:dyDescent="0.25">
      <c r="A622" s="42"/>
    </row>
    <row r="623" spans="1:1" ht="15.75" customHeight="1" x14ac:dyDescent="0.25">
      <c r="A623" s="42"/>
    </row>
    <row r="624" spans="1:1" ht="15.75" customHeight="1" x14ac:dyDescent="0.25">
      <c r="A624" s="42"/>
    </row>
    <row r="625" spans="1:1" ht="15.75" customHeight="1" x14ac:dyDescent="0.25">
      <c r="A625" s="42"/>
    </row>
    <row r="626" spans="1:1" ht="15.75" customHeight="1" x14ac:dyDescent="0.25">
      <c r="A626" s="42"/>
    </row>
    <row r="627" spans="1:1" ht="15.75" customHeight="1" x14ac:dyDescent="0.25">
      <c r="A627" s="42"/>
    </row>
    <row r="628" spans="1:1" ht="15.75" customHeight="1" x14ac:dyDescent="0.25">
      <c r="A628" s="42"/>
    </row>
    <row r="629" spans="1:1" ht="15.75" customHeight="1" x14ac:dyDescent="0.25">
      <c r="A629" s="42"/>
    </row>
    <row r="630" spans="1:1" ht="15.75" customHeight="1" x14ac:dyDescent="0.25">
      <c r="A630" s="42"/>
    </row>
    <row r="631" spans="1:1" ht="15.75" customHeight="1" x14ac:dyDescent="0.25">
      <c r="A631" s="42"/>
    </row>
    <row r="632" spans="1:1" ht="15.75" customHeight="1" x14ac:dyDescent="0.25">
      <c r="A632" s="42"/>
    </row>
    <row r="633" spans="1:1" ht="15.75" customHeight="1" x14ac:dyDescent="0.25">
      <c r="A633" s="42"/>
    </row>
    <row r="634" spans="1:1" ht="15.75" customHeight="1" x14ac:dyDescent="0.25">
      <c r="A634" s="42"/>
    </row>
    <row r="635" spans="1:1" ht="15.75" customHeight="1" x14ac:dyDescent="0.25">
      <c r="A635" s="42"/>
    </row>
    <row r="636" spans="1:1" ht="15.75" customHeight="1" x14ac:dyDescent="0.25">
      <c r="A636" s="42"/>
    </row>
    <row r="637" spans="1:1" ht="15.75" customHeight="1" x14ac:dyDescent="0.25">
      <c r="A637" s="42"/>
    </row>
    <row r="638" spans="1:1" ht="15.75" customHeight="1" x14ac:dyDescent="0.25">
      <c r="A638" s="42"/>
    </row>
    <row r="639" spans="1:1" ht="15.75" customHeight="1" x14ac:dyDescent="0.25">
      <c r="A639" s="42"/>
    </row>
    <row r="640" spans="1:1" ht="15.75" customHeight="1" x14ac:dyDescent="0.25">
      <c r="A640" s="42"/>
    </row>
    <row r="641" spans="1:1" ht="15.75" customHeight="1" x14ac:dyDescent="0.25">
      <c r="A641" s="42"/>
    </row>
    <row r="642" spans="1:1" ht="15.75" customHeight="1" x14ac:dyDescent="0.25">
      <c r="A642" s="42"/>
    </row>
    <row r="643" spans="1:1" ht="15.75" customHeight="1" x14ac:dyDescent="0.25">
      <c r="A643" s="42"/>
    </row>
    <row r="644" spans="1:1" ht="15.75" customHeight="1" x14ac:dyDescent="0.25">
      <c r="A644" s="42"/>
    </row>
    <row r="645" spans="1:1" ht="15.75" customHeight="1" x14ac:dyDescent="0.25">
      <c r="A645" s="42"/>
    </row>
    <row r="646" spans="1:1" ht="15.75" customHeight="1" x14ac:dyDescent="0.25">
      <c r="A646" s="42"/>
    </row>
    <row r="647" spans="1:1" ht="15.75" customHeight="1" x14ac:dyDescent="0.25">
      <c r="A647" s="42"/>
    </row>
    <row r="648" spans="1:1" ht="15.75" customHeight="1" x14ac:dyDescent="0.25">
      <c r="A648" s="42"/>
    </row>
    <row r="649" spans="1:1" ht="15.75" customHeight="1" x14ac:dyDescent="0.25">
      <c r="A649" s="42"/>
    </row>
    <row r="650" spans="1:1" ht="15.75" customHeight="1" x14ac:dyDescent="0.25">
      <c r="A650" s="42"/>
    </row>
    <row r="651" spans="1:1" ht="15.75" customHeight="1" x14ac:dyDescent="0.25">
      <c r="A651" s="42"/>
    </row>
    <row r="652" spans="1:1" ht="15.75" customHeight="1" x14ac:dyDescent="0.25">
      <c r="A652" s="42"/>
    </row>
    <row r="653" spans="1:1" ht="15.75" customHeight="1" x14ac:dyDescent="0.25">
      <c r="A653" s="42"/>
    </row>
    <row r="654" spans="1:1" ht="15.75" customHeight="1" x14ac:dyDescent="0.25">
      <c r="A654" s="42"/>
    </row>
    <row r="655" spans="1:1" ht="15.75" customHeight="1" x14ac:dyDescent="0.25">
      <c r="A655" s="42"/>
    </row>
    <row r="656" spans="1:1" ht="15.75" customHeight="1" x14ac:dyDescent="0.25">
      <c r="A656" s="42"/>
    </row>
    <row r="657" spans="1:1" ht="15.75" customHeight="1" x14ac:dyDescent="0.25">
      <c r="A657" s="42"/>
    </row>
    <row r="658" spans="1:1" ht="15.75" customHeight="1" x14ac:dyDescent="0.25">
      <c r="A658" s="42"/>
    </row>
    <row r="659" spans="1:1" ht="15.75" customHeight="1" x14ac:dyDescent="0.25">
      <c r="A659" s="42"/>
    </row>
    <row r="660" spans="1:1" ht="15.75" customHeight="1" x14ac:dyDescent="0.25">
      <c r="A660" s="42"/>
    </row>
    <row r="661" spans="1:1" ht="15.75" customHeight="1" x14ac:dyDescent="0.25">
      <c r="A661" s="42"/>
    </row>
    <row r="662" spans="1:1" ht="15.75" customHeight="1" x14ac:dyDescent="0.25">
      <c r="A662" s="42"/>
    </row>
    <row r="663" spans="1:1" ht="15.75" customHeight="1" x14ac:dyDescent="0.25">
      <c r="A663" s="42"/>
    </row>
    <row r="664" spans="1:1" ht="15.75" customHeight="1" x14ac:dyDescent="0.25">
      <c r="A664" s="42"/>
    </row>
    <row r="665" spans="1:1" ht="15.75" customHeight="1" x14ac:dyDescent="0.25">
      <c r="A665" s="42"/>
    </row>
    <row r="666" spans="1:1" ht="15.75" customHeight="1" x14ac:dyDescent="0.25">
      <c r="A666" s="42"/>
    </row>
    <row r="667" spans="1:1" ht="15.75" customHeight="1" x14ac:dyDescent="0.25">
      <c r="A667" s="42"/>
    </row>
    <row r="668" spans="1:1" ht="15.75" customHeight="1" x14ac:dyDescent="0.25">
      <c r="A668" s="42"/>
    </row>
    <row r="669" spans="1:1" ht="15.75" customHeight="1" x14ac:dyDescent="0.25">
      <c r="A669" s="42"/>
    </row>
    <row r="670" spans="1:1" ht="15.75" customHeight="1" x14ac:dyDescent="0.25">
      <c r="A670" s="42"/>
    </row>
    <row r="671" spans="1:1" ht="15.75" customHeight="1" x14ac:dyDescent="0.25">
      <c r="A671" s="42"/>
    </row>
    <row r="672" spans="1:1" ht="15.75" customHeight="1" x14ac:dyDescent="0.25">
      <c r="A672" s="42"/>
    </row>
    <row r="673" spans="1:1" ht="15.75" customHeight="1" x14ac:dyDescent="0.25">
      <c r="A673" s="42"/>
    </row>
    <row r="674" spans="1:1" ht="15.75" customHeight="1" x14ac:dyDescent="0.25">
      <c r="A674" s="42"/>
    </row>
    <row r="675" spans="1:1" ht="15.75" customHeight="1" x14ac:dyDescent="0.25">
      <c r="A675" s="42"/>
    </row>
    <row r="676" spans="1:1" ht="15.75" customHeight="1" x14ac:dyDescent="0.25">
      <c r="A676" s="42"/>
    </row>
    <row r="677" spans="1:1" ht="15.75" customHeight="1" x14ac:dyDescent="0.25">
      <c r="A677" s="42"/>
    </row>
    <row r="678" spans="1:1" ht="15.75" customHeight="1" x14ac:dyDescent="0.25">
      <c r="A678" s="42"/>
    </row>
    <row r="679" spans="1:1" ht="15.75" customHeight="1" x14ac:dyDescent="0.25">
      <c r="A679" s="42"/>
    </row>
    <row r="680" spans="1:1" ht="15.75" customHeight="1" x14ac:dyDescent="0.25">
      <c r="A680" s="42"/>
    </row>
    <row r="681" spans="1:1" ht="15.75" customHeight="1" x14ac:dyDescent="0.25">
      <c r="A681" s="42"/>
    </row>
    <row r="682" spans="1:1" ht="15.75" customHeight="1" x14ac:dyDescent="0.25">
      <c r="A682" s="42"/>
    </row>
    <row r="683" spans="1:1" ht="15.75" customHeight="1" x14ac:dyDescent="0.25">
      <c r="A683" s="42"/>
    </row>
    <row r="684" spans="1:1" ht="15.75" customHeight="1" x14ac:dyDescent="0.25">
      <c r="A684" s="42"/>
    </row>
    <row r="685" spans="1:1" ht="15.75" customHeight="1" x14ac:dyDescent="0.25">
      <c r="A685" s="42"/>
    </row>
    <row r="686" spans="1:1" ht="15.75" customHeight="1" x14ac:dyDescent="0.25">
      <c r="A686" s="42"/>
    </row>
    <row r="687" spans="1:1" ht="15.75" customHeight="1" x14ac:dyDescent="0.25">
      <c r="A687" s="42"/>
    </row>
    <row r="688" spans="1:1" ht="15.75" customHeight="1" x14ac:dyDescent="0.25">
      <c r="A688" s="42"/>
    </row>
    <row r="689" spans="1:1" ht="15.75" customHeight="1" x14ac:dyDescent="0.25">
      <c r="A689" s="42"/>
    </row>
    <row r="690" spans="1:1" ht="15.75" customHeight="1" x14ac:dyDescent="0.25">
      <c r="A690" s="42"/>
    </row>
    <row r="691" spans="1:1" ht="15.75" customHeight="1" x14ac:dyDescent="0.25">
      <c r="A691" s="42"/>
    </row>
    <row r="692" spans="1:1" ht="15.75" customHeight="1" x14ac:dyDescent="0.25">
      <c r="A692" s="42"/>
    </row>
    <row r="693" spans="1:1" ht="15.75" customHeight="1" x14ac:dyDescent="0.25">
      <c r="A693" s="42"/>
    </row>
    <row r="694" spans="1:1" ht="15.75" customHeight="1" x14ac:dyDescent="0.25">
      <c r="A694" s="42"/>
    </row>
    <row r="695" spans="1:1" ht="15.75" customHeight="1" x14ac:dyDescent="0.25">
      <c r="A695" s="42"/>
    </row>
    <row r="696" spans="1:1" ht="15.75" customHeight="1" x14ac:dyDescent="0.25">
      <c r="A696" s="42"/>
    </row>
    <row r="697" spans="1:1" ht="15.75" customHeight="1" x14ac:dyDescent="0.25">
      <c r="A697" s="42"/>
    </row>
    <row r="698" spans="1:1" ht="15.75" customHeight="1" x14ac:dyDescent="0.25">
      <c r="A698" s="42"/>
    </row>
    <row r="699" spans="1:1" ht="15.75" customHeight="1" x14ac:dyDescent="0.25">
      <c r="A699" s="42"/>
    </row>
    <row r="700" spans="1:1" ht="15.75" customHeight="1" x14ac:dyDescent="0.25">
      <c r="A700" s="42"/>
    </row>
    <row r="701" spans="1:1" ht="15.75" customHeight="1" x14ac:dyDescent="0.25">
      <c r="A701" s="42"/>
    </row>
    <row r="702" spans="1:1" ht="15.75" customHeight="1" x14ac:dyDescent="0.25">
      <c r="A702" s="42"/>
    </row>
    <row r="703" spans="1:1" ht="15.75" customHeight="1" x14ac:dyDescent="0.25">
      <c r="A703" s="42"/>
    </row>
    <row r="704" spans="1:1" ht="15.75" customHeight="1" x14ac:dyDescent="0.25">
      <c r="A704" s="42"/>
    </row>
    <row r="705" spans="1:1" ht="15.75" customHeight="1" x14ac:dyDescent="0.25">
      <c r="A705" s="42"/>
    </row>
    <row r="706" spans="1:1" ht="15.75" customHeight="1" x14ac:dyDescent="0.25">
      <c r="A706" s="42"/>
    </row>
    <row r="707" spans="1:1" ht="15.75" customHeight="1" x14ac:dyDescent="0.25">
      <c r="A707" s="42"/>
    </row>
    <row r="708" spans="1:1" ht="15.75" customHeight="1" x14ac:dyDescent="0.25">
      <c r="A708" s="42"/>
    </row>
    <row r="709" spans="1:1" ht="15.75" customHeight="1" x14ac:dyDescent="0.25">
      <c r="A709" s="42"/>
    </row>
    <row r="710" spans="1:1" ht="15.75" customHeight="1" x14ac:dyDescent="0.25">
      <c r="A710" s="42"/>
    </row>
    <row r="711" spans="1:1" ht="15.75" customHeight="1" x14ac:dyDescent="0.25">
      <c r="A711" s="42"/>
    </row>
    <row r="712" spans="1:1" ht="15.75" customHeight="1" x14ac:dyDescent="0.25">
      <c r="A712" s="42"/>
    </row>
    <row r="713" spans="1:1" ht="15.75" customHeight="1" x14ac:dyDescent="0.25">
      <c r="A713" s="42"/>
    </row>
    <row r="714" spans="1:1" ht="15.75" customHeight="1" x14ac:dyDescent="0.25">
      <c r="A714" s="42"/>
    </row>
    <row r="715" spans="1:1" ht="15.75" customHeight="1" x14ac:dyDescent="0.25">
      <c r="A715" s="42"/>
    </row>
    <row r="716" spans="1:1" ht="15.75" customHeight="1" x14ac:dyDescent="0.25">
      <c r="A716" s="42"/>
    </row>
    <row r="717" spans="1:1" ht="15.75" customHeight="1" x14ac:dyDescent="0.25">
      <c r="A717" s="42"/>
    </row>
    <row r="718" spans="1:1" ht="15.75" customHeight="1" x14ac:dyDescent="0.25">
      <c r="A718" s="42"/>
    </row>
    <row r="719" spans="1:1" ht="15.75" customHeight="1" x14ac:dyDescent="0.25">
      <c r="A719" s="42"/>
    </row>
    <row r="720" spans="1:1" ht="15.75" customHeight="1" x14ac:dyDescent="0.25">
      <c r="A720" s="42"/>
    </row>
    <row r="721" spans="1:1" ht="15.75" customHeight="1" x14ac:dyDescent="0.25">
      <c r="A721" s="42"/>
    </row>
    <row r="722" spans="1:1" ht="15.75" customHeight="1" x14ac:dyDescent="0.25">
      <c r="A722" s="42"/>
    </row>
    <row r="723" spans="1:1" ht="15.75" customHeight="1" x14ac:dyDescent="0.25">
      <c r="A723" s="42"/>
    </row>
    <row r="724" spans="1:1" ht="15.75" customHeight="1" x14ac:dyDescent="0.25">
      <c r="A724" s="42"/>
    </row>
    <row r="725" spans="1:1" ht="15.75" customHeight="1" x14ac:dyDescent="0.25">
      <c r="A725" s="42"/>
    </row>
    <row r="726" spans="1:1" ht="15.75" customHeight="1" x14ac:dyDescent="0.25">
      <c r="A726" s="42"/>
    </row>
    <row r="727" spans="1:1" ht="15.75" customHeight="1" x14ac:dyDescent="0.25">
      <c r="A727" s="42"/>
    </row>
    <row r="728" spans="1:1" ht="15.75" customHeight="1" x14ac:dyDescent="0.25">
      <c r="A728" s="42"/>
    </row>
    <row r="729" spans="1:1" ht="15.75" customHeight="1" x14ac:dyDescent="0.25">
      <c r="A729" s="42"/>
    </row>
    <row r="730" spans="1:1" ht="15.75" customHeight="1" x14ac:dyDescent="0.25">
      <c r="A730" s="42"/>
    </row>
    <row r="731" spans="1:1" ht="15.75" customHeight="1" x14ac:dyDescent="0.25">
      <c r="A731" s="42"/>
    </row>
    <row r="732" spans="1:1" ht="15.75" customHeight="1" x14ac:dyDescent="0.25">
      <c r="A732" s="42"/>
    </row>
    <row r="733" spans="1:1" ht="15.75" customHeight="1" x14ac:dyDescent="0.25">
      <c r="A733" s="42"/>
    </row>
    <row r="734" spans="1:1" ht="15.75" customHeight="1" x14ac:dyDescent="0.25">
      <c r="A734" s="42"/>
    </row>
    <row r="735" spans="1:1" ht="15.75" customHeight="1" x14ac:dyDescent="0.25">
      <c r="A735" s="42"/>
    </row>
    <row r="736" spans="1:1" ht="15.75" customHeight="1" x14ac:dyDescent="0.25">
      <c r="A736" s="42"/>
    </row>
    <row r="737" spans="1:6" ht="15.75" customHeight="1" x14ac:dyDescent="0.25">
      <c r="A737" s="42"/>
    </row>
    <row r="738" spans="1:6" ht="15.75" customHeight="1" x14ac:dyDescent="0.25">
      <c r="A738" s="42"/>
    </row>
    <row r="739" spans="1:6" ht="15.75" customHeight="1" x14ac:dyDescent="0.25">
      <c r="A739" s="42"/>
    </row>
    <row r="740" spans="1:6" ht="15.75" customHeight="1" x14ac:dyDescent="0.25">
      <c r="A740" s="42"/>
    </row>
    <row r="741" spans="1:6" ht="15.75" customHeight="1" x14ac:dyDescent="0.25">
      <c r="A741" s="42"/>
    </row>
    <row r="742" spans="1:6" ht="15.75" customHeight="1" x14ac:dyDescent="0.25">
      <c r="A742" s="42"/>
    </row>
    <row r="743" spans="1:6" ht="15.75" customHeight="1" x14ac:dyDescent="0.25">
      <c r="A743" s="42"/>
    </row>
    <row r="744" spans="1:6" ht="15.75" customHeight="1" x14ac:dyDescent="0.25">
      <c r="A744" s="42"/>
      <c r="B744" s="23"/>
      <c r="C744" s="43"/>
      <c r="D744" s="44"/>
      <c r="E744" s="43"/>
      <c r="F744" s="45"/>
    </row>
    <row r="745" spans="1:6" ht="15.75" customHeight="1" x14ac:dyDescent="0.25">
      <c r="A745" s="42"/>
      <c r="B745" s="23"/>
      <c r="C745" s="43"/>
      <c r="D745" s="44"/>
      <c r="E745" s="43"/>
      <c r="F745" s="45"/>
    </row>
    <row r="746" spans="1:6" ht="15.75" customHeight="1" x14ac:dyDescent="0.25">
      <c r="A746" s="42"/>
      <c r="B746" s="23"/>
      <c r="C746" s="43"/>
      <c r="D746" s="44"/>
      <c r="E746" s="43"/>
      <c r="F746" s="45"/>
    </row>
    <row r="747" spans="1:6" ht="15.75" customHeight="1" x14ac:dyDescent="0.25">
      <c r="A747" s="42"/>
      <c r="B747" s="23"/>
      <c r="C747" s="43"/>
      <c r="D747" s="44"/>
      <c r="E747" s="43"/>
      <c r="F747" s="45"/>
    </row>
    <row r="748" spans="1:6" ht="15.75" customHeight="1" x14ac:dyDescent="0.25">
      <c r="A748" s="42"/>
      <c r="B748" s="23"/>
      <c r="C748" s="43"/>
      <c r="D748" s="44"/>
      <c r="E748" s="43"/>
      <c r="F748" s="45"/>
    </row>
    <row r="749" spans="1:6" ht="15.75" customHeight="1" x14ac:dyDescent="0.25">
      <c r="A749" s="42"/>
      <c r="B749" s="23"/>
      <c r="C749" s="43"/>
      <c r="D749" s="44"/>
      <c r="E749" s="43"/>
      <c r="F749" s="45"/>
    </row>
    <row r="750" spans="1:6" ht="15.75" customHeight="1" x14ac:dyDescent="0.25">
      <c r="A750" s="42"/>
      <c r="B750" s="23"/>
      <c r="C750" s="43"/>
      <c r="D750" s="44"/>
      <c r="E750" s="43"/>
      <c r="F750" s="45"/>
    </row>
    <row r="751" spans="1:6" ht="15.75" customHeight="1" x14ac:dyDescent="0.25">
      <c r="A751" s="42"/>
      <c r="B751" s="23"/>
      <c r="C751" s="43"/>
      <c r="D751" s="44"/>
      <c r="E751" s="43"/>
      <c r="F751" s="45"/>
    </row>
    <row r="752" spans="1:6" ht="15.75" customHeight="1" x14ac:dyDescent="0.25">
      <c r="A752" s="42"/>
      <c r="B752" s="23"/>
      <c r="C752" s="43"/>
      <c r="D752" s="44"/>
      <c r="E752" s="43"/>
      <c r="F752" s="45"/>
    </row>
    <row r="753" spans="1:6" ht="15.75" customHeight="1" x14ac:dyDescent="0.25">
      <c r="A753" s="42"/>
      <c r="B753" s="23"/>
      <c r="C753" s="43"/>
      <c r="D753" s="44"/>
      <c r="E753" s="43"/>
      <c r="F753" s="45"/>
    </row>
    <row r="754" spans="1:6" ht="15.75" customHeight="1" x14ac:dyDescent="0.25">
      <c r="A754" s="42"/>
      <c r="B754" s="23"/>
      <c r="C754" s="43"/>
      <c r="D754" s="44"/>
      <c r="E754" s="43"/>
      <c r="F754" s="45"/>
    </row>
    <row r="755" spans="1:6" ht="15.75" customHeight="1" x14ac:dyDescent="0.25">
      <c r="A755" s="42"/>
      <c r="B755" s="23"/>
      <c r="C755" s="43"/>
      <c r="D755" s="44"/>
      <c r="E755" s="43"/>
      <c r="F755" s="45"/>
    </row>
    <row r="756" spans="1:6" ht="15.75" customHeight="1" x14ac:dyDescent="0.25">
      <c r="A756" s="42"/>
      <c r="B756" s="23"/>
      <c r="C756" s="43"/>
      <c r="D756" s="44"/>
      <c r="E756" s="43"/>
      <c r="F756" s="45"/>
    </row>
    <row r="757" spans="1:6" ht="15.75" customHeight="1" x14ac:dyDescent="0.25">
      <c r="A757" s="42"/>
      <c r="B757" s="23"/>
      <c r="C757" s="43"/>
      <c r="D757" s="44"/>
      <c r="E757" s="43"/>
      <c r="F757" s="45"/>
    </row>
    <row r="758" spans="1:6" ht="15.75" customHeight="1" x14ac:dyDescent="0.25">
      <c r="A758" s="42"/>
      <c r="B758" s="23"/>
      <c r="C758" s="43"/>
      <c r="D758" s="44"/>
      <c r="E758" s="43"/>
      <c r="F758" s="45"/>
    </row>
    <row r="759" spans="1:6" ht="15.75" customHeight="1" x14ac:dyDescent="0.25">
      <c r="A759" s="42"/>
      <c r="B759" s="23"/>
      <c r="C759" s="43"/>
      <c r="D759" s="44"/>
      <c r="E759" s="43"/>
      <c r="F759" s="45"/>
    </row>
    <row r="760" spans="1:6" ht="15.75" customHeight="1" x14ac:dyDescent="0.25">
      <c r="A760" s="42"/>
      <c r="B760" s="23"/>
      <c r="C760" s="43"/>
      <c r="D760" s="44"/>
      <c r="E760" s="43"/>
      <c r="F760" s="45"/>
    </row>
    <row r="761" spans="1:6" ht="15.75" customHeight="1" x14ac:dyDescent="0.25">
      <c r="A761" s="42"/>
      <c r="B761" s="23"/>
      <c r="C761" s="43"/>
      <c r="D761" s="44"/>
      <c r="E761" s="43"/>
      <c r="F761" s="45"/>
    </row>
    <row r="762" spans="1:6" ht="15.75" customHeight="1" x14ac:dyDescent="0.25">
      <c r="A762" s="42"/>
      <c r="B762" s="23"/>
      <c r="C762" s="43"/>
      <c r="D762" s="44"/>
      <c r="E762" s="43"/>
      <c r="F762" s="45"/>
    </row>
    <row r="763" spans="1:6" ht="15.75" customHeight="1" x14ac:dyDescent="0.25">
      <c r="A763" s="42"/>
      <c r="B763" s="23"/>
      <c r="C763" s="43"/>
      <c r="D763" s="44"/>
      <c r="E763" s="43"/>
      <c r="F763" s="45"/>
    </row>
    <row r="764" spans="1:6" ht="15.75" customHeight="1" x14ac:dyDescent="0.25">
      <c r="A764" s="42"/>
      <c r="B764" s="23"/>
      <c r="C764" s="43"/>
      <c r="D764" s="44"/>
      <c r="E764" s="43"/>
      <c r="F764" s="45"/>
    </row>
    <row r="765" spans="1:6" ht="15.75" customHeight="1" x14ac:dyDescent="0.25">
      <c r="A765" s="42"/>
      <c r="B765" s="23"/>
      <c r="C765" s="43"/>
      <c r="D765" s="44"/>
      <c r="E765" s="43"/>
      <c r="F765" s="45"/>
    </row>
    <row r="766" spans="1:6" ht="15.75" customHeight="1" x14ac:dyDescent="0.25">
      <c r="A766" s="42"/>
      <c r="B766" s="23"/>
      <c r="C766" s="43"/>
      <c r="D766" s="44"/>
      <c r="E766" s="43"/>
      <c r="F766" s="45"/>
    </row>
    <row r="767" spans="1:6" ht="15.75" customHeight="1" x14ac:dyDescent="0.25">
      <c r="A767" s="42"/>
      <c r="B767" s="23"/>
      <c r="C767" s="43"/>
      <c r="D767" s="44"/>
      <c r="E767" s="43"/>
      <c r="F767" s="45"/>
    </row>
    <row r="768" spans="1:6" ht="15.75" customHeight="1" x14ac:dyDescent="0.25">
      <c r="A768" s="42"/>
      <c r="B768" s="23"/>
      <c r="C768" s="43"/>
      <c r="D768" s="44"/>
      <c r="E768" s="43"/>
      <c r="F768" s="45"/>
    </row>
    <row r="769" spans="1:6" ht="15.75" customHeight="1" x14ac:dyDescent="0.25">
      <c r="A769" s="42"/>
      <c r="B769" s="23"/>
      <c r="C769" s="43"/>
      <c r="D769" s="44"/>
      <c r="E769" s="43"/>
      <c r="F769" s="45"/>
    </row>
    <row r="770" spans="1:6" ht="15.75" customHeight="1" x14ac:dyDescent="0.25">
      <c r="A770" s="42"/>
      <c r="B770" s="23"/>
      <c r="C770" s="43"/>
      <c r="D770" s="44"/>
      <c r="E770" s="43"/>
      <c r="F770" s="45"/>
    </row>
    <row r="771" spans="1:6" ht="15.75" customHeight="1" x14ac:dyDescent="0.25">
      <c r="A771" s="42"/>
      <c r="B771" s="23"/>
      <c r="C771" s="43"/>
      <c r="D771" s="44"/>
      <c r="E771" s="43"/>
      <c r="F771" s="45"/>
    </row>
    <row r="772" spans="1:6" ht="15.75" customHeight="1" x14ac:dyDescent="0.25">
      <c r="A772" s="42"/>
      <c r="B772" s="23"/>
      <c r="C772" s="43"/>
      <c r="D772" s="44"/>
      <c r="E772" s="43"/>
      <c r="F772" s="45"/>
    </row>
    <row r="773" spans="1:6" ht="15.75" customHeight="1" x14ac:dyDescent="0.25">
      <c r="A773" s="42"/>
      <c r="B773" s="23"/>
      <c r="C773" s="43"/>
      <c r="D773" s="44"/>
      <c r="E773" s="43"/>
      <c r="F773" s="45"/>
    </row>
    <row r="774" spans="1:6" ht="15.75" customHeight="1" x14ac:dyDescent="0.25">
      <c r="A774" s="42"/>
      <c r="B774" s="23"/>
      <c r="C774" s="43"/>
      <c r="D774" s="44"/>
      <c r="E774" s="43"/>
      <c r="F774" s="45"/>
    </row>
    <row r="775" spans="1:6" ht="15.75" customHeight="1" x14ac:dyDescent="0.25">
      <c r="A775" s="42"/>
      <c r="B775" s="23"/>
      <c r="C775" s="43"/>
      <c r="D775" s="44"/>
      <c r="E775" s="43"/>
      <c r="F775" s="45"/>
    </row>
    <row r="776" spans="1:6" ht="15.75" customHeight="1" x14ac:dyDescent="0.25">
      <c r="A776" s="42"/>
      <c r="B776" s="23"/>
      <c r="C776" s="43"/>
      <c r="D776" s="44"/>
      <c r="E776" s="43"/>
      <c r="F776" s="45"/>
    </row>
    <row r="777" spans="1:6" ht="15.75" customHeight="1" x14ac:dyDescent="0.25">
      <c r="A777" s="42"/>
      <c r="B777" s="23"/>
      <c r="C777" s="43"/>
      <c r="D777" s="44"/>
      <c r="E777" s="43"/>
      <c r="F777" s="45"/>
    </row>
    <row r="778" spans="1:6" ht="15.75" customHeight="1" x14ac:dyDescent="0.25">
      <c r="A778" s="42"/>
      <c r="B778" s="23"/>
      <c r="C778" s="43"/>
      <c r="D778" s="44"/>
      <c r="E778" s="43"/>
      <c r="F778" s="45"/>
    </row>
    <row r="779" spans="1:6" ht="15.75" customHeight="1" x14ac:dyDescent="0.25">
      <c r="A779" s="42"/>
      <c r="B779" s="23"/>
      <c r="C779" s="43"/>
      <c r="D779" s="44"/>
      <c r="E779" s="43"/>
      <c r="F779" s="45"/>
    </row>
    <row r="780" spans="1:6" ht="15.75" customHeight="1" x14ac:dyDescent="0.25">
      <c r="A780" s="42"/>
      <c r="B780" s="23"/>
      <c r="C780" s="43"/>
      <c r="D780" s="44"/>
      <c r="E780" s="43"/>
      <c r="F780" s="45"/>
    </row>
    <row r="781" spans="1:6" ht="15.75" customHeight="1" x14ac:dyDescent="0.25">
      <c r="A781" s="42"/>
      <c r="B781" s="23"/>
      <c r="C781" s="43"/>
      <c r="D781" s="44"/>
      <c r="E781" s="43"/>
      <c r="F781" s="45"/>
    </row>
    <row r="782" spans="1:6" ht="15.75" customHeight="1" x14ac:dyDescent="0.25">
      <c r="A782" s="42"/>
      <c r="B782" s="23"/>
      <c r="C782" s="43"/>
      <c r="D782" s="44"/>
      <c r="E782" s="43"/>
      <c r="F782" s="45"/>
    </row>
    <row r="783" spans="1:6" ht="15.75" customHeight="1" x14ac:dyDescent="0.25">
      <c r="A783" s="42"/>
      <c r="B783" s="23"/>
      <c r="C783" s="43"/>
      <c r="D783" s="44"/>
      <c r="E783" s="43"/>
      <c r="F783" s="45"/>
    </row>
    <row r="784" spans="1:6" ht="15.75" customHeight="1" x14ac:dyDescent="0.25">
      <c r="A784" s="42"/>
      <c r="B784" s="23"/>
      <c r="C784" s="43"/>
      <c r="D784" s="44"/>
      <c r="E784" s="43"/>
      <c r="F784" s="45"/>
    </row>
    <row r="785" spans="1:6" ht="15.75" customHeight="1" x14ac:dyDescent="0.25">
      <c r="A785" s="42"/>
      <c r="B785" s="23"/>
      <c r="C785" s="43"/>
      <c r="D785" s="44"/>
      <c r="E785" s="43"/>
      <c r="F785" s="45"/>
    </row>
    <row r="786" spans="1:6" ht="15.75" customHeight="1" x14ac:dyDescent="0.25">
      <c r="A786" s="42"/>
      <c r="B786" s="23"/>
      <c r="C786" s="43"/>
      <c r="D786" s="44"/>
      <c r="E786" s="43"/>
      <c r="F786" s="45"/>
    </row>
    <row r="787" spans="1:6" ht="15.75" customHeight="1" x14ac:dyDescent="0.25">
      <c r="A787" s="42"/>
      <c r="B787" s="23"/>
      <c r="C787" s="43"/>
      <c r="D787" s="44"/>
      <c r="E787" s="43"/>
      <c r="F787" s="45"/>
    </row>
    <row r="788" spans="1:6" ht="15.75" customHeight="1" x14ac:dyDescent="0.25">
      <c r="A788" s="42"/>
      <c r="B788" s="23"/>
      <c r="C788" s="43"/>
      <c r="D788" s="44"/>
      <c r="E788" s="43"/>
      <c r="F788" s="45"/>
    </row>
    <row r="789" spans="1:6" ht="15.75" customHeight="1" x14ac:dyDescent="0.25">
      <c r="A789" s="42"/>
      <c r="B789" s="23"/>
      <c r="C789" s="43"/>
      <c r="D789" s="44"/>
      <c r="E789" s="43"/>
      <c r="F789" s="45"/>
    </row>
    <row r="790" spans="1:6" ht="15.75" customHeight="1" x14ac:dyDescent="0.25">
      <c r="A790" s="42"/>
      <c r="B790" s="23"/>
      <c r="C790" s="43"/>
      <c r="D790" s="44"/>
      <c r="E790" s="43"/>
      <c r="F790" s="45"/>
    </row>
    <row r="791" spans="1:6" ht="15.75" customHeight="1" x14ac:dyDescent="0.25">
      <c r="A791" s="42"/>
      <c r="B791" s="23"/>
      <c r="C791" s="43"/>
      <c r="D791" s="44"/>
      <c r="E791" s="43"/>
      <c r="F791" s="45"/>
    </row>
    <row r="792" spans="1:6" ht="15.75" customHeight="1" x14ac:dyDescent="0.25">
      <c r="A792" s="42"/>
      <c r="B792" s="23"/>
      <c r="C792" s="43"/>
      <c r="D792" s="44"/>
      <c r="E792" s="43"/>
      <c r="F792" s="45"/>
    </row>
    <row r="793" spans="1:6" ht="15.75" customHeight="1" x14ac:dyDescent="0.25">
      <c r="A793" s="42"/>
      <c r="B793" s="23"/>
      <c r="C793" s="43"/>
      <c r="D793" s="44"/>
      <c r="E793" s="43"/>
      <c r="F793" s="45"/>
    </row>
    <row r="794" spans="1:6" ht="15.75" customHeight="1" x14ac:dyDescent="0.25">
      <c r="A794" s="42"/>
      <c r="B794" s="23"/>
      <c r="C794" s="43"/>
      <c r="D794" s="44"/>
      <c r="E794" s="43"/>
      <c r="F794" s="45"/>
    </row>
    <row r="795" spans="1:6" ht="15.75" customHeight="1" x14ac:dyDescent="0.25">
      <c r="A795" s="42"/>
      <c r="B795" s="23"/>
      <c r="C795" s="43"/>
      <c r="D795" s="44"/>
      <c r="E795" s="43"/>
      <c r="F795" s="45"/>
    </row>
    <row r="796" spans="1:6" ht="15.75" customHeight="1" x14ac:dyDescent="0.25">
      <c r="A796" s="42"/>
      <c r="B796" s="23"/>
      <c r="C796" s="43"/>
      <c r="D796" s="44"/>
      <c r="E796" s="43"/>
      <c r="F796" s="45"/>
    </row>
    <row r="797" spans="1:6" ht="15.75" customHeight="1" x14ac:dyDescent="0.25">
      <c r="A797" s="42"/>
      <c r="B797" s="23"/>
      <c r="C797" s="43"/>
      <c r="D797" s="44"/>
      <c r="E797" s="43"/>
      <c r="F797" s="45"/>
    </row>
    <row r="798" spans="1:6" ht="15.75" customHeight="1" x14ac:dyDescent="0.25">
      <c r="A798" s="42"/>
      <c r="B798" s="23"/>
      <c r="C798" s="43"/>
      <c r="D798" s="44"/>
      <c r="E798" s="43"/>
      <c r="F798" s="45"/>
    </row>
    <row r="799" spans="1:6" ht="15.75" customHeight="1" x14ac:dyDescent="0.25">
      <c r="A799" s="42"/>
      <c r="B799" s="23"/>
      <c r="C799" s="43"/>
      <c r="D799" s="44"/>
      <c r="E799" s="43"/>
      <c r="F799" s="45"/>
    </row>
    <row r="800" spans="1:6" ht="15.75" customHeight="1" x14ac:dyDescent="0.25">
      <c r="A800" s="42"/>
      <c r="B800" s="23"/>
      <c r="C800" s="43"/>
      <c r="D800" s="44"/>
      <c r="E800" s="43"/>
      <c r="F800" s="45"/>
    </row>
    <row r="801" spans="1:6" ht="15.75" customHeight="1" x14ac:dyDescent="0.25">
      <c r="A801" s="42"/>
      <c r="B801" s="23"/>
      <c r="C801" s="43"/>
      <c r="D801" s="44"/>
      <c r="E801" s="43"/>
      <c r="F801" s="45"/>
    </row>
    <row r="802" spans="1:6" ht="15.75" customHeight="1" x14ac:dyDescent="0.25">
      <c r="A802" s="42"/>
      <c r="B802" s="23"/>
      <c r="C802" s="43"/>
      <c r="D802" s="44"/>
      <c r="E802" s="43"/>
      <c r="F802" s="45"/>
    </row>
    <row r="803" spans="1:6" ht="15.75" customHeight="1" x14ac:dyDescent="0.25">
      <c r="A803" s="42"/>
      <c r="B803" s="23"/>
      <c r="C803" s="43"/>
      <c r="D803" s="44"/>
      <c r="E803" s="43"/>
      <c r="F803" s="45"/>
    </row>
    <row r="804" spans="1:6" ht="15.75" customHeight="1" x14ac:dyDescent="0.25">
      <c r="A804" s="42"/>
      <c r="B804" s="23"/>
      <c r="C804" s="43"/>
      <c r="D804" s="44"/>
      <c r="E804" s="43"/>
      <c r="F804" s="45"/>
    </row>
    <row r="805" spans="1:6" ht="15.75" customHeight="1" x14ac:dyDescent="0.25">
      <c r="A805" s="42"/>
      <c r="B805" s="23"/>
      <c r="C805" s="43"/>
      <c r="D805" s="44"/>
      <c r="E805" s="43"/>
      <c r="F805" s="45"/>
    </row>
    <row r="806" spans="1:6" ht="15.75" customHeight="1" x14ac:dyDescent="0.25">
      <c r="A806" s="42"/>
      <c r="B806" s="23"/>
      <c r="C806" s="43"/>
      <c r="D806" s="44"/>
      <c r="E806" s="43"/>
      <c r="F806" s="45"/>
    </row>
    <row r="807" spans="1:6" ht="15.75" customHeight="1" x14ac:dyDescent="0.25">
      <c r="A807" s="42"/>
      <c r="B807" s="23"/>
      <c r="C807" s="43"/>
      <c r="D807" s="44"/>
      <c r="E807" s="43"/>
      <c r="F807" s="45"/>
    </row>
    <row r="808" spans="1:6" ht="15.75" customHeight="1" x14ac:dyDescent="0.25">
      <c r="A808" s="42"/>
      <c r="B808" s="23"/>
      <c r="C808" s="43"/>
      <c r="D808" s="44"/>
      <c r="E808" s="43"/>
      <c r="F808" s="45"/>
    </row>
    <row r="809" spans="1:6" ht="15.75" customHeight="1" x14ac:dyDescent="0.25">
      <c r="A809" s="42"/>
      <c r="B809" s="23"/>
      <c r="C809" s="43"/>
      <c r="D809" s="44"/>
      <c r="E809" s="43"/>
      <c r="F809" s="45"/>
    </row>
    <row r="810" spans="1:6" ht="15.75" customHeight="1" x14ac:dyDescent="0.25">
      <c r="A810" s="42"/>
      <c r="B810" s="23"/>
      <c r="C810" s="43"/>
      <c r="D810" s="44"/>
      <c r="E810" s="43"/>
      <c r="F810" s="45"/>
    </row>
    <row r="811" spans="1:6" ht="15.75" customHeight="1" x14ac:dyDescent="0.25">
      <c r="A811" s="42"/>
      <c r="B811" s="23"/>
      <c r="C811" s="43"/>
      <c r="D811" s="44"/>
      <c r="E811" s="43"/>
      <c r="F811" s="45"/>
    </row>
    <row r="812" spans="1:6" ht="15.75" customHeight="1" x14ac:dyDescent="0.25">
      <c r="A812" s="42"/>
      <c r="B812" s="23"/>
      <c r="C812" s="43"/>
      <c r="D812" s="44"/>
      <c r="E812" s="43"/>
      <c r="F812" s="45"/>
    </row>
    <row r="813" spans="1:6" ht="15.75" customHeight="1" x14ac:dyDescent="0.25">
      <c r="A813" s="42"/>
      <c r="B813" s="23"/>
      <c r="C813" s="43"/>
      <c r="D813" s="44"/>
      <c r="E813" s="43"/>
      <c r="F813" s="45"/>
    </row>
    <row r="814" spans="1:6" ht="15.75" customHeight="1" x14ac:dyDescent="0.25">
      <c r="A814" s="42"/>
      <c r="B814" s="23"/>
      <c r="C814" s="43"/>
      <c r="D814" s="44"/>
      <c r="E814" s="43"/>
      <c r="F814" s="45"/>
    </row>
    <row r="815" spans="1:6" ht="15.75" customHeight="1" x14ac:dyDescent="0.25">
      <c r="A815" s="42"/>
      <c r="B815" s="23"/>
      <c r="C815" s="43"/>
      <c r="D815" s="44"/>
      <c r="E815" s="43"/>
      <c r="F815" s="45"/>
    </row>
    <row r="816" spans="1:6" ht="15.75" customHeight="1" x14ac:dyDescent="0.25">
      <c r="A816" s="42"/>
      <c r="B816" s="23"/>
      <c r="C816" s="43"/>
      <c r="D816" s="44"/>
      <c r="E816" s="43"/>
      <c r="F816" s="45"/>
    </row>
    <row r="817" spans="1:6" ht="15.75" customHeight="1" x14ac:dyDescent="0.25">
      <c r="A817" s="42"/>
      <c r="B817" s="23"/>
      <c r="C817" s="43"/>
      <c r="D817" s="44"/>
      <c r="E817" s="43"/>
      <c r="F817" s="45"/>
    </row>
    <row r="818" spans="1:6" ht="15.75" customHeight="1" x14ac:dyDescent="0.25">
      <c r="A818" s="42"/>
      <c r="B818" s="23"/>
      <c r="C818" s="43"/>
      <c r="D818" s="44"/>
      <c r="E818" s="43"/>
      <c r="F818" s="45"/>
    </row>
    <row r="819" spans="1:6" ht="15.75" customHeight="1" x14ac:dyDescent="0.25">
      <c r="A819" s="42"/>
      <c r="B819" s="23"/>
      <c r="C819" s="43"/>
      <c r="D819" s="44"/>
      <c r="E819" s="43"/>
      <c r="F819" s="45"/>
    </row>
    <row r="820" spans="1:6" ht="15.75" customHeight="1" x14ac:dyDescent="0.25">
      <c r="A820" s="42"/>
      <c r="B820" s="23"/>
      <c r="C820" s="43"/>
      <c r="D820" s="44"/>
      <c r="E820" s="43"/>
      <c r="F820" s="45"/>
    </row>
    <row r="821" spans="1:6" ht="15.75" customHeight="1" x14ac:dyDescent="0.25">
      <c r="A821" s="42"/>
      <c r="B821" s="23"/>
      <c r="C821" s="43"/>
      <c r="D821" s="44"/>
      <c r="E821" s="43"/>
      <c r="F821" s="45"/>
    </row>
    <row r="822" spans="1:6" ht="15.75" customHeight="1" x14ac:dyDescent="0.25">
      <c r="A822" s="42"/>
      <c r="B822" s="23"/>
      <c r="C822" s="43"/>
      <c r="D822" s="44"/>
      <c r="E822" s="43"/>
      <c r="F822" s="45"/>
    </row>
    <row r="823" spans="1:6" ht="15.75" customHeight="1" x14ac:dyDescent="0.25">
      <c r="A823" s="42"/>
      <c r="B823" s="23"/>
      <c r="C823" s="43"/>
      <c r="D823" s="44"/>
      <c r="E823" s="43"/>
      <c r="F823" s="45"/>
    </row>
    <row r="824" spans="1:6" ht="15.75" customHeight="1" x14ac:dyDescent="0.25">
      <c r="A824" s="42"/>
      <c r="B824" s="23"/>
      <c r="C824" s="43"/>
      <c r="D824" s="44"/>
      <c r="E824" s="43"/>
      <c r="F824" s="45"/>
    </row>
    <row r="825" spans="1:6" ht="15.75" customHeight="1" x14ac:dyDescent="0.25">
      <c r="A825" s="42"/>
      <c r="B825" s="23"/>
      <c r="C825" s="43"/>
      <c r="D825" s="44"/>
      <c r="E825" s="43"/>
      <c r="F825" s="45"/>
    </row>
    <row r="826" spans="1:6" ht="15.75" customHeight="1" x14ac:dyDescent="0.25">
      <c r="A826" s="42"/>
      <c r="B826" s="23"/>
      <c r="C826" s="43"/>
      <c r="D826" s="44"/>
      <c r="E826" s="43"/>
      <c r="F826" s="45"/>
    </row>
    <row r="827" spans="1:6" ht="15.75" customHeight="1" x14ac:dyDescent="0.25">
      <c r="A827" s="42"/>
      <c r="B827" s="23"/>
      <c r="C827" s="43"/>
      <c r="D827" s="44"/>
      <c r="E827" s="43"/>
      <c r="F827" s="45"/>
    </row>
    <row r="828" spans="1:6" ht="15.75" customHeight="1" x14ac:dyDescent="0.25">
      <c r="A828" s="42"/>
      <c r="B828" s="23"/>
      <c r="C828" s="43"/>
      <c r="D828" s="44"/>
      <c r="E828" s="43"/>
      <c r="F828" s="45"/>
    </row>
    <row r="829" spans="1:6" ht="15.75" customHeight="1" x14ac:dyDescent="0.25">
      <c r="A829" s="42"/>
      <c r="B829" s="23"/>
      <c r="C829" s="43"/>
      <c r="D829" s="44"/>
      <c r="E829" s="43"/>
      <c r="F829" s="45"/>
    </row>
    <row r="830" spans="1:6" ht="15.75" customHeight="1" x14ac:dyDescent="0.25">
      <c r="A830" s="42"/>
      <c r="B830" s="23"/>
      <c r="C830" s="43"/>
      <c r="D830" s="44"/>
      <c r="E830" s="43"/>
      <c r="F830" s="45"/>
    </row>
    <row r="831" spans="1:6" ht="15.75" customHeight="1" x14ac:dyDescent="0.25">
      <c r="A831" s="42"/>
      <c r="B831" s="23"/>
      <c r="C831" s="43"/>
      <c r="D831" s="44"/>
      <c r="E831" s="43"/>
      <c r="F831" s="45"/>
    </row>
    <row r="832" spans="1:6" ht="15.75" customHeight="1" x14ac:dyDescent="0.25">
      <c r="A832" s="42"/>
      <c r="B832" s="23"/>
      <c r="C832" s="43"/>
      <c r="D832" s="44"/>
      <c r="E832" s="43"/>
      <c r="F832" s="45"/>
    </row>
    <row r="833" spans="1:6" ht="15.75" customHeight="1" x14ac:dyDescent="0.25">
      <c r="A833" s="42"/>
      <c r="B833" s="23"/>
      <c r="C833" s="43"/>
      <c r="D833" s="44"/>
      <c r="E833" s="43"/>
      <c r="F833" s="45"/>
    </row>
    <row r="834" spans="1:6" ht="15.75" customHeight="1" x14ac:dyDescent="0.25">
      <c r="A834" s="42"/>
      <c r="B834" s="23"/>
      <c r="C834" s="43"/>
      <c r="D834" s="44"/>
      <c r="E834" s="43"/>
      <c r="F834" s="45"/>
    </row>
    <row r="835" spans="1:6" ht="15.75" customHeight="1" x14ac:dyDescent="0.25">
      <c r="A835" s="42"/>
      <c r="B835" s="23"/>
      <c r="C835" s="43"/>
      <c r="D835" s="44"/>
      <c r="E835" s="43"/>
      <c r="F835" s="45"/>
    </row>
    <row r="836" spans="1:6" ht="15.75" customHeight="1" x14ac:dyDescent="0.25">
      <c r="A836" s="42"/>
      <c r="B836" s="23"/>
      <c r="C836" s="43"/>
      <c r="D836" s="44"/>
      <c r="E836" s="43"/>
      <c r="F836" s="45"/>
    </row>
    <row r="837" spans="1:6" ht="15.75" customHeight="1" x14ac:dyDescent="0.25">
      <c r="A837" s="42"/>
      <c r="B837" s="23"/>
      <c r="C837" s="43"/>
      <c r="D837" s="44"/>
      <c r="E837" s="43"/>
      <c r="F837" s="45"/>
    </row>
    <row r="838" spans="1:6" ht="15.75" customHeight="1" x14ac:dyDescent="0.25">
      <c r="A838" s="42"/>
      <c r="B838" s="23"/>
      <c r="C838" s="43"/>
      <c r="D838" s="44"/>
      <c r="E838" s="43"/>
      <c r="F838" s="45"/>
    </row>
    <row r="839" spans="1:6" ht="15.75" customHeight="1" x14ac:dyDescent="0.25">
      <c r="A839" s="42"/>
      <c r="B839" s="23"/>
      <c r="C839" s="43"/>
      <c r="D839" s="44"/>
      <c r="E839" s="43"/>
      <c r="F839" s="45"/>
    </row>
    <row r="840" spans="1:6" ht="15.75" customHeight="1" x14ac:dyDescent="0.25">
      <c r="A840" s="42"/>
      <c r="B840" s="23"/>
      <c r="C840" s="43"/>
      <c r="D840" s="44"/>
      <c r="E840" s="43"/>
      <c r="F840" s="45"/>
    </row>
    <row r="841" spans="1:6" ht="15.75" customHeight="1" x14ac:dyDescent="0.25">
      <c r="A841" s="42"/>
      <c r="B841" s="23"/>
      <c r="C841" s="43"/>
      <c r="D841" s="44"/>
      <c r="E841" s="43"/>
      <c r="F841" s="45"/>
    </row>
    <row r="842" spans="1:6" ht="15.75" customHeight="1" x14ac:dyDescent="0.25">
      <c r="A842" s="42"/>
      <c r="B842" s="23"/>
      <c r="C842" s="43"/>
      <c r="D842" s="44"/>
      <c r="E842" s="43"/>
      <c r="F842" s="45"/>
    </row>
    <row r="843" spans="1:6" ht="15.75" customHeight="1" x14ac:dyDescent="0.25">
      <c r="A843" s="42"/>
      <c r="B843" s="23"/>
      <c r="C843" s="43"/>
      <c r="D843" s="44"/>
      <c r="E843" s="43"/>
      <c r="F843" s="45"/>
    </row>
    <row r="844" spans="1:6" ht="15.75" customHeight="1" x14ac:dyDescent="0.25">
      <c r="A844" s="42"/>
      <c r="B844" s="23"/>
      <c r="C844" s="43"/>
      <c r="D844" s="44"/>
      <c r="E844" s="43"/>
      <c r="F844" s="45"/>
    </row>
    <row r="845" spans="1:6" ht="15.75" customHeight="1" x14ac:dyDescent="0.25">
      <c r="A845" s="42"/>
      <c r="B845" s="23"/>
      <c r="C845" s="43"/>
      <c r="D845" s="44"/>
      <c r="E845" s="43"/>
      <c r="F845" s="45"/>
    </row>
    <row r="846" spans="1:6" ht="15.75" customHeight="1" x14ac:dyDescent="0.25">
      <c r="A846" s="42"/>
      <c r="B846" s="23"/>
      <c r="C846" s="43"/>
      <c r="D846" s="44"/>
      <c r="E846" s="43"/>
      <c r="F846" s="45"/>
    </row>
    <row r="847" spans="1:6" ht="15.75" customHeight="1" x14ac:dyDescent="0.25">
      <c r="A847" s="42"/>
      <c r="B847" s="23"/>
      <c r="C847" s="43"/>
      <c r="D847" s="44"/>
      <c r="E847" s="43"/>
      <c r="F847" s="45"/>
    </row>
    <row r="848" spans="1:6" ht="15.75" customHeight="1" x14ac:dyDescent="0.25">
      <c r="A848" s="42"/>
      <c r="B848" s="23"/>
      <c r="C848" s="43"/>
      <c r="D848" s="44"/>
      <c r="E848" s="43"/>
      <c r="F848" s="45"/>
    </row>
    <row r="849" spans="1:6" ht="15.75" customHeight="1" x14ac:dyDescent="0.25">
      <c r="A849" s="42"/>
      <c r="B849" s="23"/>
      <c r="C849" s="43"/>
      <c r="D849" s="44"/>
      <c r="E849" s="43"/>
      <c r="F849" s="45"/>
    </row>
    <row r="850" spans="1:6" ht="15.75" customHeight="1" x14ac:dyDescent="0.25">
      <c r="A850" s="42"/>
      <c r="B850" s="23"/>
      <c r="C850" s="43"/>
      <c r="D850" s="44"/>
      <c r="E850" s="43"/>
      <c r="F850" s="45"/>
    </row>
    <row r="851" spans="1:6" ht="15.75" customHeight="1" x14ac:dyDescent="0.25">
      <c r="A851" s="42"/>
      <c r="B851" s="23"/>
      <c r="C851" s="43"/>
      <c r="D851" s="44"/>
      <c r="E851" s="43"/>
      <c r="F851" s="45"/>
    </row>
    <row r="852" spans="1:6" ht="15.75" customHeight="1" x14ac:dyDescent="0.25">
      <c r="A852" s="42"/>
      <c r="B852" s="23"/>
      <c r="C852" s="43"/>
      <c r="D852" s="44"/>
      <c r="E852" s="43"/>
      <c r="F852" s="45"/>
    </row>
    <row r="853" spans="1:6" ht="15.75" customHeight="1" x14ac:dyDescent="0.25">
      <c r="A853" s="42"/>
      <c r="B853" s="23"/>
      <c r="C853" s="43"/>
      <c r="D853" s="44"/>
      <c r="E853" s="43"/>
      <c r="F853" s="45"/>
    </row>
    <row r="854" spans="1:6" ht="15.75" customHeight="1" x14ac:dyDescent="0.25">
      <c r="A854" s="42"/>
      <c r="B854" s="23"/>
      <c r="C854" s="43"/>
      <c r="D854" s="44"/>
      <c r="E854" s="43"/>
      <c r="F854" s="45"/>
    </row>
    <row r="855" spans="1:6" ht="15.75" customHeight="1" x14ac:dyDescent="0.25">
      <c r="A855" s="42"/>
      <c r="B855" s="23"/>
      <c r="C855" s="43"/>
      <c r="D855" s="44"/>
      <c r="E855" s="43"/>
      <c r="F855" s="45"/>
    </row>
    <row r="856" spans="1:6" ht="15.75" customHeight="1" x14ac:dyDescent="0.25">
      <c r="A856" s="42"/>
      <c r="B856" s="23"/>
      <c r="C856" s="43"/>
      <c r="D856" s="44"/>
      <c r="E856" s="43"/>
      <c r="F856" s="45"/>
    </row>
    <row r="857" spans="1:6" ht="15.75" customHeight="1" x14ac:dyDescent="0.25">
      <c r="A857" s="42"/>
      <c r="B857" s="23"/>
      <c r="C857" s="43"/>
      <c r="D857" s="44"/>
      <c r="E857" s="43"/>
      <c r="F857" s="45"/>
    </row>
    <row r="858" spans="1:6" ht="15.75" customHeight="1" x14ac:dyDescent="0.25">
      <c r="A858" s="42"/>
      <c r="B858" s="23"/>
      <c r="C858" s="43"/>
      <c r="D858" s="44"/>
      <c r="E858" s="43"/>
      <c r="F858" s="45"/>
    </row>
    <row r="859" spans="1:6" ht="15.75" customHeight="1" x14ac:dyDescent="0.25">
      <c r="A859" s="42"/>
      <c r="B859" s="23"/>
      <c r="C859" s="43"/>
      <c r="D859" s="44"/>
      <c r="E859" s="43"/>
      <c r="F859" s="45"/>
    </row>
    <row r="860" spans="1:6" ht="15.75" customHeight="1" x14ac:dyDescent="0.25">
      <c r="A860" s="42"/>
      <c r="B860" s="23"/>
      <c r="C860" s="43"/>
      <c r="D860" s="44"/>
      <c r="E860" s="43"/>
      <c r="F860" s="45"/>
    </row>
    <row r="861" spans="1:6" ht="15.75" customHeight="1" x14ac:dyDescent="0.25">
      <c r="A861" s="42"/>
      <c r="B861" s="23"/>
      <c r="C861" s="43"/>
      <c r="D861" s="44"/>
      <c r="E861" s="43"/>
      <c r="F861" s="45"/>
    </row>
    <row r="862" spans="1:6" ht="15.75" customHeight="1" x14ac:dyDescent="0.25">
      <c r="A862" s="42"/>
      <c r="B862" s="23"/>
      <c r="C862" s="43"/>
      <c r="D862" s="44"/>
      <c r="E862" s="43"/>
      <c r="F862" s="45"/>
    </row>
    <row r="863" spans="1:6" ht="15.75" customHeight="1" x14ac:dyDescent="0.25">
      <c r="A863" s="42"/>
      <c r="B863" s="23"/>
      <c r="C863" s="43"/>
      <c r="D863" s="44"/>
      <c r="E863" s="43"/>
      <c r="F863" s="45"/>
    </row>
    <row r="864" spans="1:6" ht="15.75" customHeight="1" x14ac:dyDescent="0.25">
      <c r="A864" s="42"/>
      <c r="B864" s="23"/>
      <c r="C864" s="43"/>
      <c r="D864" s="44"/>
      <c r="E864" s="43"/>
      <c r="F864" s="45"/>
    </row>
    <row r="865" spans="1:6" ht="15.75" customHeight="1" x14ac:dyDescent="0.25">
      <c r="A865" s="42"/>
      <c r="B865" s="23"/>
      <c r="C865" s="43"/>
      <c r="D865" s="44"/>
      <c r="E865" s="43"/>
      <c r="F865" s="45"/>
    </row>
    <row r="866" spans="1:6" ht="15.75" customHeight="1" x14ac:dyDescent="0.25">
      <c r="A866" s="42"/>
      <c r="B866" s="23"/>
      <c r="C866" s="43"/>
      <c r="D866" s="44"/>
      <c r="E866" s="43"/>
      <c r="F866" s="45"/>
    </row>
    <row r="867" spans="1:6" ht="15.75" customHeight="1" x14ac:dyDescent="0.25">
      <c r="A867" s="42"/>
      <c r="B867" s="23"/>
      <c r="C867" s="43"/>
      <c r="D867" s="44"/>
      <c r="E867" s="43"/>
      <c r="F867" s="45"/>
    </row>
    <row r="868" spans="1:6" ht="15.75" customHeight="1" x14ac:dyDescent="0.25">
      <c r="A868" s="42"/>
      <c r="B868" s="23"/>
      <c r="C868" s="43"/>
      <c r="D868" s="44"/>
      <c r="E868" s="43"/>
      <c r="F868" s="45"/>
    </row>
    <row r="869" spans="1:6" ht="15.75" customHeight="1" x14ac:dyDescent="0.25">
      <c r="A869" s="42"/>
      <c r="B869" s="23"/>
      <c r="C869" s="43"/>
      <c r="D869" s="44"/>
      <c r="E869" s="43"/>
      <c r="F869" s="45"/>
    </row>
    <row r="870" spans="1:6" ht="15.75" customHeight="1" x14ac:dyDescent="0.25">
      <c r="A870" s="42"/>
      <c r="B870" s="23"/>
      <c r="C870" s="43"/>
      <c r="D870" s="44"/>
      <c r="E870" s="43"/>
      <c r="F870" s="45"/>
    </row>
    <row r="871" spans="1:6" ht="15.75" customHeight="1" x14ac:dyDescent="0.25">
      <c r="A871" s="42"/>
      <c r="B871" s="23"/>
      <c r="C871" s="43"/>
      <c r="D871" s="44"/>
      <c r="E871" s="43"/>
      <c r="F871" s="45"/>
    </row>
    <row r="872" spans="1:6" ht="15.75" customHeight="1" x14ac:dyDescent="0.25">
      <c r="A872" s="42"/>
      <c r="B872" s="23"/>
      <c r="C872" s="43"/>
      <c r="D872" s="44"/>
      <c r="E872" s="43"/>
      <c r="F872" s="45"/>
    </row>
    <row r="873" spans="1:6" ht="15.75" customHeight="1" x14ac:dyDescent="0.25">
      <c r="A873" s="42"/>
      <c r="B873" s="23"/>
      <c r="C873" s="43"/>
      <c r="D873" s="44"/>
      <c r="E873" s="43"/>
      <c r="F873" s="45"/>
    </row>
    <row r="874" spans="1:6" ht="15.75" customHeight="1" x14ac:dyDescent="0.25">
      <c r="A874" s="42"/>
      <c r="B874" s="23"/>
      <c r="C874" s="43"/>
      <c r="D874" s="44"/>
      <c r="E874" s="43"/>
      <c r="F874" s="45"/>
    </row>
    <row r="875" spans="1:6" ht="15.75" customHeight="1" x14ac:dyDescent="0.25">
      <c r="A875" s="42"/>
      <c r="B875" s="23"/>
      <c r="C875" s="43"/>
      <c r="D875" s="44"/>
      <c r="E875" s="43"/>
      <c r="F875" s="45"/>
    </row>
    <row r="876" spans="1:6" ht="15.75" customHeight="1" x14ac:dyDescent="0.25">
      <c r="A876" s="42"/>
      <c r="B876" s="23"/>
      <c r="C876" s="43"/>
      <c r="D876" s="44"/>
      <c r="E876" s="43"/>
      <c r="F876" s="45"/>
    </row>
    <row r="877" spans="1:6" ht="15.75" customHeight="1" x14ac:dyDescent="0.25">
      <c r="A877" s="42"/>
      <c r="B877" s="23"/>
      <c r="C877" s="43"/>
      <c r="D877" s="44"/>
      <c r="E877" s="43"/>
      <c r="F877" s="45"/>
    </row>
    <row r="878" spans="1:6" ht="15.75" customHeight="1" x14ac:dyDescent="0.25">
      <c r="A878" s="42"/>
      <c r="B878" s="23"/>
      <c r="C878" s="43"/>
      <c r="D878" s="44"/>
      <c r="E878" s="43"/>
      <c r="F878" s="45"/>
    </row>
    <row r="879" spans="1:6" ht="15.75" customHeight="1" x14ac:dyDescent="0.25">
      <c r="A879" s="42"/>
      <c r="B879" s="23"/>
      <c r="C879" s="43"/>
      <c r="D879" s="44"/>
      <c r="E879" s="43"/>
      <c r="F879" s="45"/>
    </row>
    <row r="880" spans="1:6" ht="15.75" customHeight="1" x14ac:dyDescent="0.25">
      <c r="A880" s="42"/>
      <c r="B880" s="23"/>
      <c r="C880" s="43"/>
      <c r="D880" s="44"/>
      <c r="E880" s="43"/>
      <c r="F880" s="45"/>
    </row>
    <row r="881" spans="1:6" ht="15.75" customHeight="1" x14ac:dyDescent="0.25">
      <c r="A881" s="42"/>
      <c r="B881" s="23"/>
      <c r="C881" s="43"/>
      <c r="D881" s="44"/>
      <c r="E881" s="43"/>
      <c r="F881" s="45"/>
    </row>
    <row r="882" spans="1:6" ht="15.75" customHeight="1" x14ac:dyDescent="0.25">
      <c r="A882" s="42"/>
      <c r="B882" s="23"/>
      <c r="C882" s="43"/>
      <c r="D882" s="44"/>
      <c r="E882" s="43"/>
      <c r="F882" s="45"/>
    </row>
    <row r="883" spans="1:6" ht="15.75" customHeight="1" x14ac:dyDescent="0.25">
      <c r="A883" s="42"/>
      <c r="B883" s="23"/>
      <c r="C883" s="43"/>
      <c r="D883" s="44"/>
      <c r="E883" s="43"/>
      <c r="F883" s="45"/>
    </row>
    <row r="884" spans="1:6" ht="15.75" customHeight="1" x14ac:dyDescent="0.25">
      <c r="A884" s="42"/>
      <c r="B884" s="23"/>
      <c r="C884" s="43"/>
      <c r="D884" s="44"/>
      <c r="E884" s="43"/>
      <c r="F884" s="45"/>
    </row>
    <row r="885" spans="1:6" ht="15.75" customHeight="1" x14ac:dyDescent="0.25">
      <c r="A885" s="42"/>
      <c r="B885" s="23"/>
      <c r="C885" s="43"/>
      <c r="D885" s="44"/>
      <c r="E885" s="43"/>
      <c r="F885" s="45"/>
    </row>
    <row r="886" spans="1:6" ht="15.75" customHeight="1" x14ac:dyDescent="0.25">
      <c r="A886" s="42"/>
      <c r="B886" s="23"/>
      <c r="C886" s="43"/>
      <c r="D886" s="44"/>
      <c r="E886" s="43"/>
      <c r="F886" s="45"/>
    </row>
    <row r="887" spans="1:6" ht="15.75" customHeight="1" x14ac:dyDescent="0.25">
      <c r="A887" s="42"/>
      <c r="B887" s="23"/>
      <c r="C887" s="43"/>
      <c r="D887" s="44"/>
      <c r="E887" s="43"/>
      <c r="F887" s="45"/>
    </row>
    <row r="888" spans="1:6" ht="15.75" customHeight="1" x14ac:dyDescent="0.25">
      <c r="A888" s="42"/>
      <c r="B888" s="23"/>
      <c r="C888" s="43"/>
      <c r="D888" s="44"/>
      <c r="E888" s="43"/>
      <c r="F888" s="45"/>
    </row>
    <row r="889" spans="1:6" ht="15.75" customHeight="1" x14ac:dyDescent="0.25">
      <c r="A889" s="42"/>
      <c r="B889" s="23"/>
      <c r="C889" s="43"/>
      <c r="D889" s="44"/>
      <c r="E889" s="43"/>
      <c r="F889" s="45"/>
    </row>
    <row r="890" spans="1:6" ht="15.75" customHeight="1" x14ac:dyDescent="0.25">
      <c r="A890" s="42"/>
      <c r="B890" s="23"/>
      <c r="C890" s="43"/>
      <c r="D890" s="44"/>
      <c r="E890" s="43"/>
      <c r="F890" s="45"/>
    </row>
    <row r="891" spans="1:6" ht="15.75" customHeight="1" x14ac:dyDescent="0.25">
      <c r="A891" s="42"/>
      <c r="B891" s="23"/>
      <c r="C891" s="43"/>
      <c r="D891" s="44"/>
      <c r="E891" s="43"/>
      <c r="F891" s="45"/>
    </row>
    <row r="892" spans="1:6" ht="15.75" customHeight="1" x14ac:dyDescent="0.25">
      <c r="A892" s="42"/>
      <c r="B892" s="23"/>
      <c r="C892" s="43"/>
      <c r="D892" s="44"/>
      <c r="E892" s="43"/>
      <c r="F892" s="45"/>
    </row>
    <row r="893" spans="1:6" ht="15.75" customHeight="1" x14ac:dyDescent="0.25">
      <c r="A893" s="42"/>
      <c r="B893" s="23"/>
      <c r="C893" s="43"/>
      <c r="D893" s="44"/>
      <c r="E893" s="43"/>
      <c r="F893" s="45"/>
    </row>
    <row r="894" spans="1:6" ht="15.75" customHeight="1" x14ac:dyDescent="0.25">
      <c r="A894" s="42"/>
      <c r="B894" s="23"/>
      <c r="C894" s="43"/>
      <c r="D894" s="44"/>
      <c r="E894" s="43"/>
      <c r="F894" s="45"/>
    </row>
    <row r="895" spans="1:6" ht="15.75" customHeight="1" x14ac:dyDescent="0.25">
      <c r="A895" s="42"/>
      <c r="B895" s="23"/>
      <c r="C895" s="43"/>
      <c r="D895" s="44"/>
      <c r="E895" s="43"/>
      <c r="F895" s="45"/>
    </row>
    <row r="896" spans="1:6" ht="15.75" customHeight="1" x14ac:dyDescent="0.25">
      <c r="A896" s="42"/>
      <c r="B896" s="23"/>
      <c r="C896" s="43"/>
      <c r="D896" s="44"/>
      <c r="E896" s="43"/>
      <c r="F896" s="45"/>
    </row>
    <row r="897" spans="1:6" ht="15.75" customHeight="1" x14ac:dyDescent="0.25">
      <c r="A897" s="42"/>
      <c r="B897" s="23"/>
      <c r="C897" s="43"/>
      <c r="D897" s="44"/>
      <c r="E897" s="43"/>
      <c r="F897" s="45"/>
    </row>
    <row r="898" spans="1:6" ht="15.75" customHeight="1" x14ac:dyDescent="0.25">
      <c r="A898" s="42"/>
      <c r="B898" s="23"/>
      <c r="C898" s="43"/>
      <c r="D898" s="44"/>
      <c r="E898" s="43"/>
      <c r="F898" s="45"/>
    </row>
    <row r="899" spans="1:6" ht="15.75" customHeight="1" x14ac:dyDescent="0.25">
      <c r="A899" s="42"/>
      <c r="B899" s="23"/>
      <c r="C899" s="43"/>
      <c r="D899" s="44"/>
      <c r="E899" s="43"/>
      <c r="F899" s="45"/>
    </row>
    <row r="900" spans="1:6" ht="15.75" customHeight="1" x14ac:dyDescent="0.25">
      <c r="A900" s="42"/>
      <c r="B900" s="23"/>
      <c r="C900" s="43"/>
      <c r="D900" s="44"/>
      <c r="E900" s="43"/>
      <c r="F900" s="45"/>
    </row>
    <row r="901" spans="1:6" ht="15.75" customHeight="1" x14ac:dyDescent="0.25">
      <c r="A901" s="42"/>
      <c r="B901" s="23"/>
      <c r="C901" s="43"/>
      <c r="D901" s="44"/>
      <c r="E901" s="43"/>
      <c r="F901" s="45"/>
    </row>
    <row r="902" spans="1:6" ht="15.75" customHeight="1" x14ac:dyDescent="0.25">
      <c r="A902" s="42"/>
      <c r="B902" s="23"/>
      <c r="C902" s="43"/>
      <c r="D902" s="44"/>
      <c r="E902" s="43"/>
      <c r="F902" s="45"/>
    </row>
    <row r="903" spans="1:6" ht="15.75" customHeight="1" x14ac:dyDescent="0.25">
      <c r="A903" s="42"/>
      <c r="B903" s="23"/>
      <c r="C903" s="43"/>
      <c r="D903" s="44"/>
      <c r="E903" s="43"/>
      <c r="F903" s="45"/>
    </row>
    <row r="904" spans="1:6" ht="15.75" customHeight="1" x14ac:dyDescent="0.25">
      <c r="A904" s="42"/>
      <c r="B904" s="23"/>
      <c r="C904" s="43"/>
      <c r="D904" s="44"/>
      <c r="E904" s="43"/>
      <c r="F904" s="45"/>
    </row>
    <row r="905" spans="1:6" ht="15.75" customHeight="1" x14ac:dyDescent="0.25">
      <c r="A905" s="42"/>
      <c r="B905" s="23"/>
      <c r="C905" s="43"/>
      <c r="D905" s="44"/>
      <c r="E905" s="43"/>
      <c r="F905" s="45"/>
    </row>
    <row r="906" spans="1:6" ht="15.75" customHeight="1" x14ac:dyDescent="0.25">
      <c r="A906" s="42"/>
      <c r="B906" s="23"/>
      <c r="C906" s="43"/>
      <c r="D906" s="44"/>
      <c r="E906" s="43"/>
      <c r="F906" s="45"/>
    </row>
    <row r="907" spans="1:6" ht="15.75" customHeight="1" x14ac:dyDescent="0.25">
      <c r="A907" s="42"/>
      <c r="B907" s="23"/>
      <c r="C907" s="43"/>
      <c r="D907" s="44"/>
      <c r="E907" s="43"/>
      <c r="F907" s="45"/>
    </row>
    <row r="908" spans="1:6" ht="15.75" customHeight="1" x14ac:dyDescent="0.25">
      <c r="A908" s="42"/>
      <c r="B908" s="23"/>
      <c r="C908" s="43"/>
      <c r="D908" s="44"/>
      <c r="E908" s="43"/>
      <c r="F908" s="45"/>
    </row>
    <row r="909" spans="1:6" ht="15.75" customHeight="1" x14ac:dyDescent="0.25">
      <c r="A909" s="42"/>
      <c r="B909" s="23"/>
      <c r="C909" s="43"/>
      <c r="D909" s="44"/>
      <c r="E909" s="43"/>
      <c r="F909" s="45"/>
    </row>
    <row r="910" spans="1:6" ht="15.75" customHeight="1" x14ac:dyDescent="0.25">
      <c r="A910" s="42"/>
      <c r="B910" s="23"/>
      <c r="C910" s="43"/>
      <c r="D910" s="44"/>
      <c r="E910" s="43"/>
      <c r="F910" s="45"/>
    </row>
    <row r="911" spans="1:6" ht="15.75" customHeight="1" x14ac:dyDescent="0.25">
      <c r="A911" s="42"/>
      <c r="B911" s="23"/>
      <c r="C911" s="43"/>
      <c r="D911" s="44"/>
      <c r="E911" s="43"/>
      <c r="F911" s="45"/>
    </row>
    <row r="912" spans="1:6" ht="15.75" customHeight="1" x14ac:dyDescent="0.25">
      <c r="A912" s="42"/>
      <c r="B912" s="23"/>
      <c r="C912" s="43"/>
      <c r="D912" s="44"/>
      <c r="E912" s="43"/>
      <c r="F912" s="45"/>
    </row>
    <row r="913" spans="1:6" ht="15.75" customHeight="1" x14ac:dyDescent="0.25">
      <c r="A913" s="42"/>
      <c r="B913" s="23"/>
      <c r="C913" s="43"/>
      <c r="D913" s="44"/>
      <c r="E913" s="43"/>
      <c r="F913" s="45"/>
    </row>
    <row r="914" spans="1:6" ht="15.75" customHeight="1" x14ac:dyDescent="0.25">
      <c r="A914" s="42"/>
      <c r="B914" s="23"/>
      <c r="C914" s="43"/>
      <c r="D914" s="44"/>
      <c r="E914" s="43"/>
      <c r="F914" s="45"/>
    </row>
    <row r="915" spans="1:6" ht="15.75" customHeight="1" x14ac:dyDescent="0.25">
      <c r="A915" s="42"/>
      <c r="B915" s="23"/>
      <c r="C915" s="43"/>
      <c r="D915" s="44"/>
      <c r="E915" s="43"/>
      <c r="F915" s="45"/>
    </row>
    <row r="916" spans="1:6" ht="15.75" customHeight="1" x14ac:dyDescent="0.25">
      <c r="A916" s="42"/>
      <c r="B916" s="23"/>
      <c r="C916" s="43"/>
      <c r="D916" s="44"/>
      <c r="E916" s="43"/>
      <c r="F916" s="45"/>
    </row>
    <row r="917" spans="1:6" ht="15.75" customHeight="1" x14ac:dyDescent="0.25">
      <c r="A917" s="42"/>
      <c r="B917" s="23"/>
      <c r="C917" s="43"/>
      <c r="D917" s="44"/>
      <c r="E917" s="43"/>
      <c r="F917" s="45"/>
    </row>
    <row r="918" spans="1:6" ht="15.75" customHeight="1" x14ac:dyDescent="0.25">
      <c r="A918" s="42"/>
      <c r="B918" s="23"/>
      <c r="C918" s="43"/>
      <c r="D918" s="44"/>
      <c r="E918" s="43"/>
      <c r="F918" s="45"/>
    </row>
    <row r="919" spans="1:6" ht="15.75" customHeight="1" x14ac:dyDescent="0.25">
      <c r="A919" s="42"/>
      <c r="B919" s="23"/>
      <c r="C919" s="43"/>
      <c r="D919" s="44"/>
      <c r="E919" s="43"/>
      <c r="F919" s="45"/>
    </row>
    <row r="920" spans="1:6" ht="15.75" customHeight="1" x14ac:dyDescent="0.25">
      <c r="A920" s="42"/>
      <c r="B920" s="23"/>
      <c r="C920" s="43"/>
      <c r="D920" s="44"/>
      <c r="E920" s="43"/>
      <c r="F920" s="45"/>
    </row>
    <row r="921" spans="1:6" ht="15.75" customHeight="1" x14ac:dyDescent="0.25">
      <c r="A921" s="42"/>
      <c r="B921" s="23"/>
      <c r="C921" s="43"/>
      <c r="D921" s="44"/>
      <c r="E921" s="43"/>
      <c r="F921" s="45"/>
    </row>
    <row r="922" spans="1:6" ht="15.75" customHeight="1" x14ac:dyDescent="0.25">
      <c r="A922" s="42"/>
      <c r="B922" s="23"/>
      <c r="C922" s="43"/>
      <c r="D922" s="44"/>
      <c r="E922" s="43"/>
      <c r="F922" s="45"/>
    </row>
    <row r="923" spans="1:6" ht="15.75" customHeight="1" x14ac:dyDescent="0.25">
      <c r="A923" s="42"/>
      <c r="B923" s="23"/>
      <c r="C923" s="43"/>
      <c r="D923" s="44"/>
      <c r="E923" s="43"/>
      <c r="F923" s="45"/>
    </row>
    <row r="924" spans="1:6" ht="15.75" customHeight="1" x14ac:dyDescent="0.25">
      <c r="A924" s="42"/>
      <c r="B924" s="23"/>
      <c r="C924" s="43"/>
      <c r="D924" s="44"/>
      <c r="E924" s="43"/>
      <c r="F924" s="45"/>
    </row>
    <row r="925" spans="1:6" ht="15.75" customHeight="1" x14ac:dyDescent="0.25">
      <c r="A925" s="42"/>
      <c r="B925" s="23"/>
      <c r="C925" s="43"/>
      <c r="D925" s="44"/>
      <c r="E925" s="43"/>
      <c r="F925" s="45"/>
    </row>
    <row r="926" spans="1:6" ht="15.75" customHeight="1" x14ac:dyDescent="0.25">
      <c r="A926" s="42"/>
      <c r="B926" s="23"/>
      <c r="C926" s="43"/>
      <c r="D926" s="44"/>
      <c r="E926" s="43"/>
      <c r="F926" s="45"/>
    </row>
    <row r="927" spans="1:6" ht="15.75" customHeight="1" x14ac:dyDescent="0.25">
      <c r="A927" s="42"/>
      <c r="B927" s="23"/>
      <c r="C927" s="43"/>
      <c r="D927" s="44"/>
      <c r="E927" s="43"/>
      <c r="F927" s="45"/>
    </row>
    <row r="928" spans="1:6" ht="15.75" customHeight="1" x14ac:dyDescent="0.25">
      <c r="A928" s="42"/>
      <c r="B928" s="23"/>
      <c r="C928" s="43"/>
      <c r="D928" s="44"/>
      <c r="E928" s="43"/>
      <c r="F928" s="45"/>
    </row>
    <row r="929" spans="1:6" ht="15.75" customHeight="1" x14ac:dyDescent="0.25">
      <c r="A929" s="42"/>
      <c r="B929" s="23"/>
      <c r="C929" s="43"/>
      <c r="D929" s="44"/>
      <c r="E929" s="43"/>
      <c r="F929" s="45"/>
    </row>
    <row r="930" spans="1:6" ht="15.75" customHeight="1" x14ac:dyDescent="0.25">
      <c r="A930" s="42"/>
      <c r="B930" s="23"/>
      <c r="C930" s="43"/>
      <c r="D930" s="44"/>
      <c r="E930" s="43"/>
      <c r="F930" s="45"/>
    </row>
    <row r="931" spans="1:6" ht="15.75" customHeight="1" x14ac:dyDescent="0.25">
      <c r="A931" s="42"/>
      <c r="B931" s="23"/>
      <c r="C931" s="43"/>
      <c r="D931" s="44"/>
      <c r="E931" s="43"/>
      <c r="F931" s="45"/>
    </row>
    <row r="932" spans="1:6" ht="15.75" customHeight="1" x14ac:dyDescent="0.25">
      <c r="A932" s="42"/>
      <c r="B932" s="23"/>
      <c r="C932" s="43"/>
      <c r="D932" s="44"/>
      <c r="E932" s="43"/>
      <c r="F932" s="45"/>
    </row>
    <row r="933" spans="1:6" ht="15.75" customHeight="1" x14ac:dyDescent="0.25">
      <c r="A933" s="42"/>
      <c r="B933" s="23"/>
      <c r="C933" s="43"/>
      <c r="D933" s="44"/>
      <c r="E933" s="43"/>
      <c r="F933" s="45"/>
    </row>
    <row r="934" spans="1:6" ht="15.75" customHeight="1" x14ac:dyDescent="0.25">
      <c r="A934" s="42"/>
      <c r="B934" s="23"/>
      <c r="C934" s="43"/>
      <c r="D934" s="44"/>
      <c r="E934" s="43"/>
      <c r="F934" s="45"/>
    </row>
    <row r="935" spans="1:6" ht="15.75" customHeight="1" x14ac:dyDescent="0.25">
      <c r="A935" s="42"/>
      <c r="B935" s="23"/>
      <c r="C935" s="43"/>
      <c r="D935" s="44"/>
      <c r="E935" s="43"/>
      <c r="F935" s="45"/>
    </row>
    <row r="936" spans="1:6" ht="15.75" customHeight="1" x14ac:dyDescent="0.25">
      <c r="A936" s="42"/>
      <c r="B936" s="23"/>
      <c r="C936" s="43"/>
      <c r="D936" s="44"/>
      <c r="E936" s="43"/>
      <c r="F936" s="45"/>
    </row>
    <row r="937" spans="1:6" ht="15.75" customHeight="1" x14ac:dyDescent="0.25">
      <c r="A937" s="42"/>
      <c r="B937" s="23"/>
      <c r="C937" s="43"/>
      <c r="D937" s="44"/>
      <c r="E937" s="43"/>
      <c r="F937" s="45"/>
    </row>
    <row r="938" spans="1:6" ht="15.75" customHeight="1" x14ac:dyDescent="0.25">
      <c r="A938" s="42"/>
      <c r="B938" s="23"/>
      <c r="C938" s="43"/>
      <c r="D938" s="44"/>
      <c r="E938" s="43"/>
      <c r="F938" s="45"/>
    </row>
    <row r="939" spans="1:6" ht="15.75" customHeight="1" x14ac:dyDescent="0.25">
      <c r="A939" s="42"/>
      <c r="B939" s="23"/>
      <c r="C939" s="43"/>
      <c r="D939" s="44"/>
      <c r="E939" s="43"/>
      <c r="F939" s="45"/>
    </row>
    <row r="940" spans="1:6" ht="15.75" customHeight="1" x14ac:dyDescent="0.25">
      <c r="A940" s="42"/>
      <c r="B940" s="23"/>
      <c r="C940" s="43"/>
      <c r="D940" s="44"/>
      <c r="E940" s="43"/>
      <c r="F940" s="45"/>
    </row>
    <row r="941" spans="1:6" ht="15.75" customHeight="1" x14ac:dyDescent="0.25">
      <c r="A941" s="42"/>
      <c r="B941" s="23"/>
      <c r="C941" s="43"/>
      <c r="D941" s="44"/>
      <c r="E941" s="43"/>
      <c r="F941" s="45"/>
    </row>
    <row r="942" spans="1:6" ht="15.75" customHeight="1" x14ac:dyDescent="0.25">
      <c r="A942" s="42"/>
      <c r="B942" s="23"/>
      <c r="C942" s="43"/>
      <c r="D942" s="44"/>
      <c r="E942" s="43"/>
      <c r="F942" s="45"/>
    </row>
    <row r="943" spans="1:6" ht="15.75" customHeight="1" x14ac:dyDescent="0.25">
      <c r="A943" s="42"/>
      <c r="B943" s="23"/>
      <c r="C943" s="43"/>
      <c r="D943" s="44"/>
      <c r="E943" s="43"/>
      <c r="F943" s="45"/>
    </row>
    <row r="944" spans="1:6" ht="15.75" customHeight="1" x14ac:dyDescent="0.25">
      <c r="A944" s="42"/>
      <c r="B944" s="23"/>
      <c r="C944" s="43"/>
      <c r="D944" s="44"/>
      <c r="E944" s="43"/>
      <c r="F944" s="45"/>
    </row>
    <row r="945" spans="1:6" ht="15.75" customHeight="1" x14ac:dyDescent="0.25">
      <c r="A945" s="42"/>
      <c r="B945" s="23"/>
      <c r="C945" s="43"/>
      <c r="D945" s="44"/>
      <c r="E945" s="43"/>
      <c r="F945" s="45"/>
    </row>
    <row r="946" spans="1:6" ht="15.75" customHeight="1" x14ac:dyDescent="0.25">
      <c r="A946" s="42"/>
      <c r="B946" s="23"/>
      <c r="C946" s="43"/>
      <c r="D946" s="44"/>
      <c r="E946" s="43"/>
      <c r="F946" s="45"/>
    </row>
    <row r="947" spans="1:6" ht="15.75" customHeight="1" x14ac:dyDescent="0.25">
      <c r="A947" s="42"/>
      <c r="B947" s="23"/>
      <c r="C947" s="43"/>
      <c r="D947" s="44"/>
      <c r="E947" s="43"/>
      <c r="F947" s="45"/>
    </row>
    <row r="948" spans="1:6" ht="15.75" customHeight="1" x14ac:dyDescent="0.25">
      <c r="A948" s="42"/>
      <c r="B948" s="23"/>
      <c r="C948" s="43"/>
      <c r="D948" s="44"/>
      <c r="E948" s="43"/>
      <c r="F948" s="45"/>
    </row>
    <row r="949" spans="1:6" ht="15.75" customHeight="1" x14ac:dyDescent="0.25">
      <c r="A949" s="42"/>
      <c r="B949" s="23"/>
      <c r="C949" s="43"/>
      <c r="D949" s="44"/>
      <c r="E949" s="43"/>
      <c r="F949" s="45"/>
    </row>
    <row r="950" spans="1:6" ht="15.75" customHeight="1" x14ac:dyDescent="0.25">
      <c r="A950" s="42"/>
      <c r="B950" s="23"/>
      <c r="C950" s="43"/>
      <c r="D950" s="44"/>
      <c r="E950" s="43"/>
      <c r="F950" s="45"/>
    </row>
    <row r="951" spans="1:6" ht="15.75" customHeight="1" x14ac:dyDescent="0.25">
      <c r="A951" s="42"/>
      <c r="B951" s="23"/>
      <c r="C951" s="43"/>
      <c r="D951" s="44"/>
      <c r="E951" s="43"/>
      <c r="F951" s="45"/>
    </row>
    <row r="952" spans="1:6" ht="15.75" customHeight="1" x14ac:dyDescent="0.25">
      <c r="A952" s="42"/>
      <c r="B952" s="23"/>
      <c r="C952" s="43"/>
      <c r="D952" s="44"/>
      <c r="E952" s="43"/>
      <c r="F952" s="45"/>
    </row>
    <row r="953" spans="1:6" ht="15.75" customHeight="1" x14ac:dyDescent="0.25">
      <c r="A953" s="42"/>
      <c r="B953" s="23"/>
      <c r="C953" s="43"/>
      <c r="D953" s="44"/>
      <c r="E953" s="43"/>
      <c r="F953" s="45"/>
    </row>
    <row r="954" spans="1:6" ht="15.75" customHeight="1" x14ac:dyDescent="0.25">
      <c r="A954" s="42"/>
      <c r="B954" s="23"/>
      <c r="C954" s="43"/>
      <c r="D954" s="44"/>
      <c r="E954" s="43"/>
      <c r="F954" s="45"/>
    </row>
    <row r="955" spans="1:6" ht="15.75" customHeight="1" x14ac:dyDescent="0.25">
      <c r="A955" s="42"/>
      <c r="B955" s="23"/>
      <c r="C955" s="43"/>
      <c r="D955" s="44"/>
      <c r="E955" s="43"/>
      <c r="F955" s="45"/>
    </row>
    <row r="956" spans="1:6" ht="15.75" customHeight="1" x14ac:dyDescent="0.25">
      <c r="A956" s="42"/>
      <c r="B956" s="23"/>
      <c r="C956" s="43"/>
      <c r="D956" s="44"/>
      <c r="E956" s="43"/>
      <c r="F956" s="45"/>
    </row>
    <row r="957" spans="1:6" ht="15.75" customHeight="1" x14ac:dyDescent="0.25">
      <c r="A957" s="42"/>
      <c r="B957" s="23"/>
      <c r="C957" s="43"/>
      <c r="D957" s="44"/>
      <c r="E957" s="43"/>
      <c r="F957" s="45"/>
    </row>
    <row r="958" spans="1:6" ht="15.75" customHeight="1" x14ac:dyDescent="0.25">
      <c r="A958" s="42"/>
      <c r="B958" s="23"/>
      <c r="C958" s="43"/>
      <c r="D958" s="44"/>
      <c r="E958" s="43"/>
      <c r="F958" s="45"/>
    </row>
    <row r="959" spans="1:6" ht="15.75" customHeight="1" x14ac:dyDescent="0.25">
      <c r="A959" s="42"/>
      <c r="B959" s="23"/>
      <c r="C959" s="43"/>
      <c r="D959" s="44"/>
      <c r="E959" s="43"/>
      <c r="F959" s="45"/>
    </row>
    <row r="960" spans="1:6" ht="15.75" customHeight="1" x14ac:dyDescent="0.25">
      <c r="A960" s="42"/>
      <c r="B960" s="23"/>
      <c r="C960" s="43"/>
      <c r="D960" s="44"/>
      <c r="E960" s="43"/>
      <c r="F960" s="45"/>
    </row>
    <row r="961" spans="1:6" ht="15.75" customHeight="1" x14ac:dyDescent="0.25">
      <c r="A961" s="42"/>
      <c r="B961" s="23"/>
      <c r="C961" s="43"/>
      <c r="D961" s="44"/>
      <c r="E961" s="43"/>
      <c r="F961" s="45"/>
    </row>
    <row r="962" spans="1:6" ht="15.75" customHeight="1" x14ac:dyDescent="0.25">
      <c r="A962" s="42"/>
      <c r="B962" s="23"/>
      <c r="C962" s="43"/>
      <c r="D962" s="44"/>
      <c r="E962" s="43"/>
      <c r="F962" s="45"/>
    </row>
    <row r="963" spans="1:6" ht="15.75" customHeight="1" x14ac:dyDescent="0.25">
      <c r="A963" s="42"/>
      <c r="B963" s="23"/>
      <c r="C963" s="43"/>
      <c r="D963" s="44"/>
      <c r="E963" s="43"/>
      <c r="F963" s="45"/>
    </row>
    <row r="964" spans="1:6" ht="15.75" customHeight="1" x14ac:dyDescent="0.25">
      <c r="A964" s="42"/>
      <c r="B964" s="23"/>
      <c r="C964" s="43"/>
      <c r="D964" s="44"/>
      <c r="E964" s="43"/>
      <c r="F964" s="45"/>
    </row>
    <row r="965" spans="1:6" ht="15.75" customHeight="1" x14ac:dyDescent="0.25">
      <c r="A965" s="42"/>
      <c r="B965" s="23"/>
      <c r="C965" s="43"/>
      <c r="D965" s="44"/>
      <c r="E965" s="43"/>
      <c r="F965" s="45"/>
    </row>
    <row r="966" spans="1:6" ht="15.75" customHeight="1" x14ac:dyDescent="0.25">
      <c r="A966" s="42"/>
      <c r="B966" s="23"/>
      <c r="C966" s="43"/>
      <c r="D966" s="44"/>
      <c r="E966" s="43"/>
      <c r="F966" s="45"/>
    </row>
    <row r="967" spans="1:6" ht="15.75" customHeight="1" x14ac:dyDescent="0.25">
      <c r="A967" s="42"/>
      <c r="B967" s="23"/>
      <c r="C967" s="43"/>
      <c r="D967" s="44"/>
      <c r="E967" s="43"/>
      <c r="F967" s="45"/>
    </row>
    <row r="968" spans="1:6" ht="15.75" customHeight="1" x14ac:dyDescent="0.25">
      <c r="A968" s="42"/>
      <c r="B968" s="23"/>
      <c r="C968" s="43"/>
      <c r="D968" s="44"/>
      <c r="E968" s="43"/>
      <c r="F968" s="45"/>
    </row>
    <row r="969" spans="1:6" ht="15.75" customHeight="1" x14ac:dyDescent="0.25">
      <c r="A969" s="42"/>
      <c r="B969" s="23"/>
      <c r="C969" s="43"/>
      <c r="D969" s="44"/>
      <c r="E969" s="43"/>
      <c r="F969" s="45"/>
    </row>
    <row r="970" spans="1:6" ht="15.75" customHeight="1" x14ac:dyDescent="0.25">
      <c r="A970" s="42"/>
      <c r="B970" s="23"/>
      <c r="C970" s="43"/>
      <c r="D970" s="44"/>
      <c r="E970" s="43"/>
      <c r="F970" s="45"/>
    </row>
    <row r="971" spans="1:6" ht="15.75" customHeight="1" x14ac:dyDescent="0.25">
      <c r="A971" s="42"/>
      <c r="B971" s="23"/>
      <c r="C971" s="43"/>
      <c r="D971" s="44"/>
      <c r="E971" s="43"/>
      <c r="F971" s="45"/>
    </row>
    <row r="972" spans="1:6" ht="15.75" customHeight="1" x14ac:dyDescent="0.25">
      <c r="A972" s="42"/>
      <c r="B972" s="23"/>
      <c r="C972" s="43"/>
      <c r="D972" s="44"/>
      <c r="E972" s="43"/>
      <c r="F972" s="45"/>
    </row>
    <row r="973" spans="1:6" ht="15.75" customHeight="1" x14ac:dyDescent="0.25">
      <c r="A973" s="42"/>
      <c r="B973" s="23"/>
      <c r="C973" s="43"/>
      <c r="D973" s="44"/>
      <c r="E973" s="43"/>
      <c r="F973" s="45"/>
    </row>
    <row r="974" spans="1:6" ht="15.75" customHeight="1" x14ac:dyDescent="0.25">
      <c r="A974" s="42"/>
      <c r="B974" s="23"/>
      <c r="C974" s="43"/>
      <c r="D974" s="44"/>
      <c r="E974" s="43"/>
      <c r="F974" s="45"/>
    </row>
    <row r="975" spans="1:6" ht="15.75" customHeight="1" x14ac:dyDescent="0.25">
      <c r="A975" s="42"/>
      <c r="B975" s="23"/>
      <c r="C975" s="43"/>
      <c r="D975" s="44"/>
      <c r="E975" s="43"/>
      <c r="F975" s="45"/>
    </row>
    <row r="976" spans="1:6" ht="15.75" customHeight="1" x14ac:dyDescent="0.25">
      <c r="A976" s="42"/>
      <c r="B976" s="23"/>
      <c r="C976" s="43"/>
      <c r="D976" s="44"/>
      <c r="E976" s="43"/>
      <c r="F976" s="45"/>
    </row>
    <row r="977" spans="1:6" ht="15.75" customHeight="1" x14ac:dyDescent="0.25">
      <c r="A977" s="42"/>
      <c r="B977" s="23"/>
      <c r="C977" s="43"/>
      <c r="D977" s="44"/>
      <c r="E977" s="43"/>
      <c r="F977" s="45"/>
    </row>
    <row r="978" spans="1:6" ht="15.75" customHeight="1" x14ac:dyDescent="0.25">
      <c r="A978" s="42"/>
      <c r="B978" s="23"/>
      <c r="C978" s="43"/>
      <c r="D978" s="44"/>
      <c r="E978" s="43"/>
      <c r="F978" s="45"/>
    </row>
    <row r="979" spans="1:6" ht="15.75" customHeight="1" x14ac:dyDescent="0.25">
      <c r="A979" s="42"/>
      <c r="B979" s="23"/>
      <c r="C979" s="43"/>
      <c r="D979" s="44"/>
      <c r="E979" s="43"/>
      <c r="F979" s="45"/>
    </row>
    <row r="980" spans="1:6" ht="15.75" customHeight="1" x14ac:dyDescent="0.25">
      <c r="A980" s="42"/>
      <c r="B980" s="23"/>
      <c r="C980" s="43"/>
      <c r="D980" s="44"/>
      <c r="E980" s="43"/>
      <c r="F980" s="45"/>
    </row>
    <row r="981" spans="1:6" ht="15.75" customHeight="1" x14ac:dyDescent="0.25">
      <c r="A981" s="42"/>
      <c r="B981" s="23"/>
      <c r="C981" s="43"/>
      <c r="D981" s="44"/>
      <c r="E981" s="43"/>
      <c r="F981" s="45"/>
    </row>
    <row r="982" spans="1:6" ht="15.75" customHeight="1" x14ac:dyDescent="0.25">
      <c r="A982" s="42"/>
      <c r="B982" s="23"/>
      <c r="C982" s="43"/>
      <c r="D982" s="44"/>
      <c r="E982" s="43"/>
      <c r="F982" s="45"/>
    </row>
  </sheetData>
  <mergeCells count="12">
    <mergeCell ref="B6:F6"/>
    <mergeCell ref="B7:F7"/>
    <mergeCell ref="B1:F1"/>
    <mergeCell ref="B2:F2"/>
    <mergeCell ref="B3:F3"/>
    <mergeCell ref="B4:C4"/>
    <mergeCell ref="B5:F5"/>
    <mergeCell ref="B8:F8"/>
    <mergeCell ref="B9:F9"/>
    <mergeCell ref="B10:F10"/>
    <mergeCell ref="B11:F11"/>
    <mergeCell ref="B543:F543"/>
  </mergeCells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2578125"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Лист4</vt:lpstr>
      <vt:lpstr>Лист2</vt:lpstr>
      <vt:lpstr>Лист3</vt:lpstr>
      <vt:lpstr>Лист1!ExternalData_1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2021-07-13T07:04:23Z</cp:lastPrinted>
  <dcterms:created xsi:type="dcterms:W3CDTF">2017-11-18T06:48:24Z</dcterms:created>
  <dcterms:modified xsi:type="dcterms:W3CDTF">2021-11-26T11:00:18Z</dcterms:modified>
</cp:coreProperties>
</file>